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F0C82F05-E986-47AA-A3DA-A356E581A7DE}" xr6:coauthVersionLast="47" xr6:coauthVersionMax="47" xr10:uidLastSave="{00000000-0000-0000-0000-000000000000}"/>
  <bookViews>
    <workbookView xWindow="-120" yWindow="-120" windowWidth="20730" windowHeight="11160" tabRatio="794" activeTab="17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  <sheet name="Hoja12" sheetId="12" r:id="rId12"/>
    <sheet name="Hoja13" sheetId="13" r:id="rId13"/>
    <sheet name="Hoja14" sheetId="14" r:id="rId14"/>
    <sheet name="Hoja15" sheetId="15" r:id="rId15"/>
    <sheet name="Hoja16" sheetId="16" r:id="rId16"/>
    <sheet name="Hoja17" sheetId="17" r:id="rId17"/>
    <sheet name="Hoja18" sheetId="18" r:id="rId18"/>
  </sheets>
  <calcPr calcId="191029"/>
</workbook>
</file>

<file path=xl/calcChain.xml><?xml version="1.0" encoding="utf-8"?>
<calcChain xmlns="http://schemas.openxmlformats.org/spreadsheetml/2006/main">
  <c r="G117" i="18" l="1"/>
  <c r="G108" i="18"/>
  <c r="G46" i="18"/>
  <c r="G45" i="18"/>
  <c r="G37" i="18"/>
  <c r="G36" i="18"/>
  <c r="G16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6" i="18"/>
  <c r="G115" i="18"/>
  <c r="G114" i="18"/>
  <c r="G113" i="18"/>
  <c r="G112" i="18"/>
  <c r="G111" i="18"/>
  <c r="G110" i="18"/>
  <c r="G109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4" i="18"/>
  <c r="G43" i="18"/>
  <c r="G42" i="18"/>
  <c r="G41" i="18"/>
  <c r="G40" i="18"/>
  <c r="G39" i="18"/>
  <c r="G38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7" i="18"/>
  <c r="G15" i="18"/>
  <c r="G14" i="18"/>
  <c r="G215" i="18" l="1"/>
  <c r="G221" i="17"/>
  <c r="G220" i="17"/>
  <c r="G219" i="17"/>
  <c r="G195" i="17"/>
  <c r="G194" i="17"/>
  <c r="G193" i="17"/>
  <c r="G192" i="17"/>
  <c r="G177" i="17"/>
  <c r="G154" i="17"/>
  <c r="G132" i="17"/>
  <c r="G114" i="17"/>
  <c r="G108" i="17"/>
  <c r="G107" i="17"/>
  <c r="G88" i="17"/>
  <c r="G51" i="17"/>
  <c r="G50" i="17"/>
  <c r="G43" i="17"/>
  <c r="G226" i="17"/>
  <c r="G225" i="17"/>
  <c r="G224" i="17"/>
  <c r="G223" i="17"/>
  <c r="G222" i="17"/>
  <c r="G218" i="17"/>
  <c r="G217" i="17"/>
  <c r="G216" i="17"/>
  <c r="G215" i="17"/>
  <c r="G214" i="17"/>
  <c r="G213" i="17"/>
  <c r="G212" i="17"/>
  <c r="G211" i="17"/>
  <c r="G210" i="17"/>
  <c r="G209" i="17"/>
  <c r="G208" i="17"/>
  <c r="G207" i="17"/>
  <c r="G206" i="17"/>
  <c r="G205" i="17"/>
  <c r="G204" i="17"/>
  <c r="G203" i="17"/>
  <c r="G202" i="17"/>
  <c r="G201" i="17"/>
  <c r="G200" i="17"/>
  <c r="G199" i="17"/>
  <c r="G198" i="17"/>
  <c r="G197" i="17"/>
  <c r="G196" i="17"/>
  <c r="G191" i="17"/>
  <c r="G190" i="17"/>
  <c r="G189" i="17"/>
  <c r="G188" i="17"/>
  <c r="G187" i="17"/>
  <c r="G186" i="17"/>
  <c r="G185" i="17"/>
  <c r="G184" i="17"/>
  <c r="G183" i="17"/>
  <c r="G182" i="17"/>
  <c r="G181" i="17"/>
  <c r="G180" i="17"/>
  <c r="G179" i="17"/>
  <c r="G178" i="17"/>
  <c r="G176" i="17"/>
  <c r="G175" i="17"/>
  <c r="G174" i="17"/>
  <c r="G173" i="17"/>
  <c r="G172" i="17"/>
  <c r="G171" i="17"/>
  <c r="G170" i="17"/>
  <c r="G169" i="17"/>
  <c r="G168" i="17"/>
  <c r="G167" i="17"/>
  <c r="G166" i="17"/>
  <c r="G165" i="17"/>
  <c r="G164" i="17"/>
  <c r="G163" i="17"/>
  <c r="G162" i="17"/>
  <c r="G161" i="17"/>
  <c r="G160" i="17"/>
  <c r="G159" i="17"/>
  <c r="G158" i="17"/>
  <c r="G157" i="17"/>
  <c r="G156" i="17"/>
  <c r="G155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3" i="17"/>
  <c r="G112" i="17"/>
  <c r="G111" i="17"/>
  <c r="G110" i="17"/>
  <c r="G109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49" i="17"/>
  <c r="G48" i="17"/>
  <c r="G47" i="17"/>
  <c r="G46" i="17"/>
  <c r="G45" i="17"/>
  <c r="G44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5" i="17"/>
  <c r="G24" i="17"/>
  <c r="G23" i="17"/>
  <c r="G227" i="17" l="1"/>
  <c r="G216" i="16"/>
  <c r="G204" i="16"/>
  <c r="G203" i="16"/>
  <c r="G177" i="16" l="1"/>
  <c r="G157" i="16"/>
  <c r="G155" i="16"/>
  <c r="G154" i="16"/>
  <c r="G125" i="16"/>
  <c r="G117" i="16"/>
  <c r="G104" i="16"/>
  <c r="G103" i="16"/>
  <c r="G108" i="16"/>
  <c r="G94" i="16"/>
  <c r="G90" i="16"/>
  <c r="G61" i="16"/>
  <c r="G208" i="16" l="1"/>
  <c r="G142" i="16"/>
  <c r="G102" i="16"/>
  <c r="G74" i="16"/>
  <c r="G98" i="16"/>
  <c r="G213" i="16"/>
  <c r="G215" i="16"/>
  <c r="G214" i="16"/>
  <c r="G212" i="16"/>
  <c r="G211" i="16"/>
  <c r="G221" i="16"/>
  <c r="G220" i="16"/>
  <c r="G219" i="16"/>
  <c r="G218" i="16"/>
  <c r="G217" i="16"/>
  <c r="G210" i="16"/>
  <c r="G209" i="16"/>
  <c r="G207" i="16"/>
  <c r="G178" i="16"/>
  <c r="G206" i="16"/>
  <c r="G205" i="16"/>
  <c r="G202" i="16"/>
  <c r="G201" i="16"/>
  <c r="G200" i="16"/>
  <c r="G199" i="16"/>
  <c r="G198" i="16"/>
  <c r="G197" i="16"/>
  <c r="G196" i="16"/>
  <c r="G195" i="16"/>
  <c r="G194" i="16"/>
  <c r="G193" i="16"/>
  <c r="G192" i="16"/>
  <c r="G191" i="16"/>
  <c r="G190" i="16"/>
  <c r="G189" i="16"/>
  <c r="G188" i="16"/>
  <c r="G187" i="16"/>
  <c r="G186" i="16"/>
  <c r="G185" i="16"/>
  <c r="G184" i="16"/>
  <c r="G183" i="16"/>
  <c r="G182" i="16"/>
  <c r="G181" i="16"/>
  <c r="G180" i="16"/>
  <c r="G179" i="16"/>
  <c r="G176" i="16"/>
  <c r="G175" i="16"/>
  <c r="G174" i="16"/>
  <c r="G173" i="16"/>
  <c r="G172" i="16"/>
  <c r="G171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6" i="16"/>
  <c r="G153" i="16"/>
  <c r="G152" i="16"/>
  <c r="G151" i="16"/>
  <c r="G150" i="16"/>
  <c r="G149" i="16"/>
  <c r="G148" i="16"/>
  <c r="G147" i="16"/>
  <c r="G146" i="16"/>
  <c r="G145" i="16"/>
  <c r="G144" i="16"/>
  <c r="G143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4" i="16"/>
  <c r="G123" i="16"/>
  <c r="G122" i="16"/>
  <c r="G121" i="16"/>
  <c r="G120" i="16"/>
  <c r="G119" i="16"/>
  <c r="G118" i="16"/>
  <c r="G116" i="16"/>
  <c r="G115" i="16"/>
  <c r="G114" i="16"/>
  <c r="G113" i="16"/>
  <c r="G112" i="16"/>
  <c r="G111" i="16"/>
  <c r="G110" i="16"/>
  <c r="G109" i="16"/>
  <c r="G107" i="16"/>
  <c r="G106" i="16"/>
  <c r="G105" i="16"/>
  <c r="G101" i="16"/>
  <c r="G100" i="16"/>
  <c r="G99" i="16"/>
  <c r="G97" i="16"/>
  <c r="G96" i="16"/>
  <c r="G95" i="16"/>
  <c r="G93" i="16"/>
  <c r="G92" i="16"/>
  <c r="G91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22" i="16" l="1"/>
  <c r="G208" i="15"/>
  <c r="G168" i="15"/>
  <c r="G167" i="15"/>
  <c r="G148" i="15"/>
  <c r="G123" i="15"/>
  <c r="G112" i="15" l="1"/>
  <c r="G46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3" i="15"/>
  <c r="G114" i="15"/>
  <c r="G115" i="15"/>
  <c r="G116" i="15"/>
  <c r="G117" i="15"/>
  <c r="G118" i="15"/>
  <c r="G119" i="15"/>
  <c r="G120" i="15"/>
  <c r="G121" i="15"/>
  <c r="G122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3" i="15"/>
  <c r="G209" i="15" l="1"/>
  <c r="G191" i="14"/>
  <c r="G190" i="14"/>
  <c r="G151" i="14"/>
  <c r="G130" i="14"/>
  <c r="G97" i="14"/>
  <c r="G91" i="14"/>
  <c r="G55" i="14" l="1"/>
  <c r="G46" i="14" l="1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6" i="14"/>
  <c r="G95" i="14"/>
  <c r="G94" i="14"/>
  <c r="G93" i="14"/>
  <c r="G92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1" i="14"/>
  <c r="G60" i="14"/>
  <c r="G59" i="14"/>
  <c r="G58" i="14"/>
  <c r="G57" i="14"/>
  <c r="G56" i="14"/>
  <c r="G54" i="14"/>
  <c r="G53" i="14"/>
  <c r="G52" i="14"/>
  <c r="G51" i="14"/>
  <c r="G50" i="14"/>
  <c r="G49" i="14"/>
  <c r="G48" i="14"/>
  <c r="G47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2" i="14"/>
  <c r="G215" i="14" l="1"/>
  <c r="G188" i="13"/>
  <c r="G195" i="13"/>
  <c r="G177" i="13" l="1"/>
  <c r="G118" i="13"/>
  <c r="G108" i="13"/>
  <c r="G47" i="13" l="1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4" i="13"/>
  <c r="G193" i="13"/>
  <c r="G192" i="13"/>
  <c r="G191" i="13"/>
  <c r="G190" i="13"/>
  <c r="G189" i="13"/>
  <c r="G187" i="13"/>
  <c r="G186" i="13"/>
  <c r="G185" i="13"/>
  <c r="G184" i="13"/>
  <c r="G183" i="13"/>
  <c r="G182" i="13"/>
  <c r="G181" i="13"/>
  <c r="G180" i="13"/>
  <c r="G179" i="13"/>
  <c r="G178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7" i="13"/>
  <c r="G116" i="13"/>
  <c r="G115" i="13"/>
  <c r="G114" i="13"/>
  <c r="G113" i="13"/>
  <c r="G112" i="13"/>
  <c r="G111" i="13"/>
  <c r="G110" i="13"/>
  <c r="G109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1" i="13"/>
  <c r="G219" i="13" l="1"/>
  <c r="G156" i="12"/>
  <c r="G111" i="12"/>
  <c r="G74" i="12" l="1"/>
  <c r="G55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2" i="12"/>
  <c r="G21" i="12"/>
  <c r="G19" i="12"/>
  <c r="G220" i="12" l="1"/>
  <c r="G180" i="11"/>
  <c r="G131" i="11"/>
  <c r="G121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0" i="11"/>
  <c r="G129" i="11"/>
  <c r="G128" i="11"/>
  <c r="G127" i="11"/>
  <c r="G126" i="11"/>
  <c r="G125" i="11"/>
  <c r="G124" i="11"/>
  <c r="G123" i="11"/>
  <c r="G122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0" i="11"/>
  <c r="G19" i="11"/>
  <c r="G17" i="11"/>
  <c r="G224" i="11" l="1"/>
  <c r="G223" i="10"/>
  <c r="G204" i="10"/>
  <c r="G203" i="10"/>
  <c r="G161" i="10"/>
  <c r="G162" i="10"/>
  <c r="G144" i="10"/>
  <c r="G135" i="10"/>
  <c r="G123" i="10"/>
  <c r="G122" i="10"/>
  <c r="G57" i="10"/>
  <c r="G46" i="10"/>
  <c r="G228" i="10" l="1"/>
  <c r="G227" i="10"/>
  <c r="G226" i="10"/>
  <c r="G225" i="10"/>
  <c r="G224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3" i="10"/>
  <c r="G142" i="10"/>
  <c r="G141" i="10"/>
  <c r="G140" i="10"/>
  <c r="G139" i="10"/>
  <c r="G138" i="10"/>
  <c r="G137" i="10"/>
  <c r="G136" i="10"/>
  <c r="G134" i="10"/>
  <c r="G133" i="10"/>
  <c r="G132" i="10"/>
  <c r="G131" i="10"/>
  <c r="G130" i="10"/>
  <c r="G129" i="10"/>
  <c r="G128" i="10"/>
  <c r="G127" i="10"/>
  <c r="G126" i="10"/>
  <c r="G125" i="10"/>
  <c r="G124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6" i="10"/>
  <c r="G55" i="10"/>
  <c r="G54" i="10"/>
  <c r="G53" i="10"/>
  <c r="G52" i="10"/>
  <c r="G51" i="10"/>
  <c r="G50" i="10"/>
  <c r="G49" i="10"/>
  <c r="G48" i="10"/>
  <c r="G47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19" i="10"/>
  <c r="G18" i="10"/>
  <c r="G16" i="10"/>
  <c r="G230" i="10" l="1"/>
  <c r="G221" i="9"/>
  <c r="G220" i="9"/>
  <c r="G218" i="9"/>
  <c r="G219" i="9"/>
  <c r="G202" i="9"/>
  <c r="G183" i="9"/>
  <c r="G153" i="9"/>
  <c r="G149" i="9"/>
  <c r="G143" i="9"/>
  <c r="G126" i="9"/>
  <c r="G124" i="9"/>
  <c r="G115" i="9"/>
  <c r="G116" i="9" l="1"/>
  <c r="G102" i="9"/>
  <c r="G101" i="9"/>
  <c r="G100" i="9"/>
  <c r="G64" i="9"/>
  <c r="G45" i="9" l="1"/>
  <c r="G227" i="9"/>
  <c r="G226" i="9"/>
  <c r="G225" i="9"/>
  <c r="G224" i="9"/>
  <c r="G223" i="9"/>
  <c r="G222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2" i="9"/>
  <c r="G151" i="9"/>
  <c r="G150" i="9"/>
  <c r="G148" i="9"/>
  <c r="G147" i="9"/>
  <c r="G146" i="9"/>
  <c r="G145" i="9"/>
  <c r="G144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5" i="9"/>
  <c r="G123" i="9"/>
  <c r="G122" i="9"/>
  <c r="G121" i="9"/>
  <c r="G120" i="9"/>
  <c r="G119" i="9"/>
  <c r="G118" i="9"/>
  <c r="G117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19" i="9"/>
  <c r="G18" i="9"/>
  <c r="G16" i="9"/>
  <c r="G229" i="9" l="1"/>
  <c r="G215" i="8"/>
  <c r="G199" i="8"/>
  <c r="G198" i="8"/>
  <c r="G180" i="8"/>
  <c r="G179" i="8"/>
  <c r="G178" i="8"/>
  <c r="G76" i="8" l="1"/>
  <c r="G94" i="8"/>
  <c r="G57" i="8"/>
  <c r="G56" i="8"/>
  <c r="G44" i="8"/>
  <c r="G220" i="8"/>
  <c r="G219" i="8"/>
  <c r="G218" i="8"/>
  <c r="G217" i="8"/>
  <c r="G216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5" i="8"/>
  <c r="G54" i="8"/>
  <c r="G53" i="8"/>
  <c r="G52" i="8"/>
  <c r="G51" i="8"/>
  <c r="G50" i="8"/>
  <c r="G49" i="8"/>
  <c r="G48" i="8"/>
  <c r="G47" i="8"/>
  <c r="G46" i="8"/>
  <c r="G45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4" i="8"/>
  <c r="G222" i="8" l="1"/>
  <c r="G195" i="7"/>
  <c r="G194" i="7"/>
  <c r="G196" i="7"/>
  <c r="G197" i="7"/>
  <c r="G198" i="7"/>
  <c r="G199" i="7"/>
  <c r="G176" i="7"/>
  <c r="G153" i="7"/>
  <c r="G152" i="7"/>
  <c r="G151" i="7"/>
  <c r="G150" i="7"/>
  <c r="G134" i="7"/>
  <c r="G109" i="7"/>
  <c r="G44" i="7"/>
  <c r="G45" i="7"/>
  <c r="G43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3" i="7"/>
  <c r="G223" i="7" l="1"/>
  <c r="G192" i="6"/>
  <c r="G191" i="6"/>
  <c r="G152" i="6"/>
  <c r="G151" i="6"/>
  <c r="G119" i="6"/>
  <c r="G95" i="6" l="1"/>
  <c r="G55" i="6"/>
  <c r="G54" i="6"/>
  <c r="G4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3" i="6"/>
  <c r="G52" i="6"/>
  <c r="G51" i="6"/>
  <c r="G50" i="6"/>
  <c r="G49" i="6"/>
  <c r="G48" i="6"/>
  <c r="G47" i="6"/>
  <c r="G46" i="6"/>
  <c r="G45" i="6"/>
  <c r="G44" i="6"/>
  <c r="G43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4" i="6"/>
  <c r="G223" i="6" l="1"/>
  <c r="F131" i="5"/>
  <c r="F213" i="5"/>
  <c r="F215" i="5"/>
  <c r="F214" i="5"/>
  <c r="F195" i="5"/>
  <c r="F148" i="5"/>
  <c r="F128" i="5"/>
  <c r="F71" i="5" l="1"/>
  <c r="F68" i="5"/>
  <c r="F69" i="5"/>
  <c r="F70" i="5"/>
  <c r="F56" i="5"/>
  <c r="F30" i="5"/>
  <c r="F21" i="5" l="1"/>
  <c r="F225" i="5"/>
  <c r="F224" i="5"/>
  <c r="F223" i="5"/>
  <c r="F222" i="5"/>
  <c r="F221" i="5"/>
  <c r="F220" i="5"/>
  <c r="F219" i="5"/>
  <c r="F218" i="5"/>
  <c r="F217" i="5"/>
  <c r="F216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0" i="5"/>
  <c r="F129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67" i="5"/>
  <c r="F66" i="5"/>
  <c r="F65" i="5"/>
  <c r="F64" i="5"/>
  <c r="F63" i="5"/>
  <c r="F62" i="5"/>
  <c r="F61" i="5"/>
  <c r="F60" i="5"/>
  <c r="F59" i="5"/>
  <c r="F58" i="5"/>
  <c r="F57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29" i="5"/>
  <c r="F28" i="5"/>
  <c r="F27" i="5"/>
  <c r="F26" i="5"/>
  <c r="F25" i="5"/>
  <c r="F24" i="5"/>
  <c r="F23" i="5"/>
  <c r="F22" i="5"/>
  <c r="F20" i="5"/>
  <c r="F19" i="5"/>
  <c r="F18" i="5"/>
  <c r="F17" i="5"/>
  <c r="F16" i="5"/>
  <c r="F15" i="5"/>
  <c r="F14" i="5"/>
  <c r="F13" i="5"/>
  <c r="F12" i="5"/>
  <c r="F11" i="5"/>
  <c r="F10" i="5"/>
  <c r="F174" i="4" l="1"/>
  <c r="F152" i="4"/>
  <c r="F150" i="4"/>
  <c r="F105" i="4"/>
  <c r="F83" i="4"/>
  <c r="F80" i="4"/>
  <c r="F84" i="4"/>
  <c r="F51" i="4"/>
  <c r="F16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1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2" i="4"/>
  <c r="F81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5" i="4"/>
  <c r="F14" i="4"/>
  <c r="F13" i="4"/>
  <c r="F12" i="4"/>
  <c r="F11" i="4"/>
  <c r="F10" i="4"/>
  <c r="F8" i="4"/>
  <c r="F165" i="3" l="1"/>
  <c r="F216" i="3"/>
  <c r="F27" i="3"/>
  <c r="F33" i="3"/>
  <c r="F199" i="3"/>
  <c r="F62" i="3"/>
  <c r="F85" i="3"/>
  <c r="F86" i="3"/>
  <c r="F26" i="3"/>
  <c r="F225" i="3"/>
  <c r="F221" i="3"/>
  <c r="F220" i="3"/>
  <c r="F219" i="3"/>
  <c r="F218" i="3"/>
  <c r="F217" i="3"/>
  <c r="F196" i="3"/>
  <c r="F197" i="3"/>
  <c r="F195" i="3"/>
  <c r="F198" i="3"/>
  <c r="F177" i="3"/>
  <c r="F176" i="3"/>
  <c r="F136" i="3"/>
  <c r="F116" i="3"/>
  <c r="F115" i="3"/>
  <c r="F114" i="3"/>
  <c r="F71" i="3" l="1"/>
  <c r="F70" i="3"/>
  <c r="F59" i="3"/>
  <c r="F53" i="3"/>
  <c r="F42" i="3"/>
  <c r="F41" i="3"/>
  <c r="F40" i="3"/>
  <c r="F43" i="3"/>
  <c r="F228" i="3"/>
  <c r="F227" i="3"/>
  <c r="F226" i="3"/>
  <c r="F224" i="3"/>
  <c r="F223" i="3"/>
  <c r="F222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5" i="3"/>
  <c r="F174" i="3"/>
  <c r="F173" i="3"/>
  <c r="F172" i="3"/>
  <c r="F171" i="3"/>
  <c r="F170" i="3"/>
  <c r="F169" i="3"/>
  <c r="F168" i="3"/>
  <c r="F167" i="3"/>
  <c r="F166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3" i="3"/>
  <c r="F92" i="3"/>
  <c r="F91" i="3"/>
  <c r="F90" i="3"/>
  <c r="F89" i="3"/>
  <c r="F88" i="3"/>
  <c r="F87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69" i="3"/>
  <c r="F68" i="3"/>
  <c r="F67" i="3"/>
  <c r="F66" i="3"/>
  <c r="F65" i="3"/>
  <c r="F64" i="3"/>
  <c r="F63" i="3"/>
  <c r="F61" i="3"/>
  <c r="F60" i="3"/>
  <c r="F58" i="3"/>
  <c r="F57" i="3"/>
  <c r="F56" i="3"/>
  <c r="F55" i="3"/>
  <c r="F54" i="3"/>
  <c r="F52" i="3"/>
  <c r="F51" i="3"/>
  <c r="F50" i="3"/>
  <c r="F49" i="3"/>
  <c r="F48" i="3"/>
  <c r="F47" i="3"/>
  <c r="F46" i="3"/>
  <c r="F45" i="3"/>
  <c r="F44" i="3"/>
  <c r="F39" i="3"/>
  <c r="F38" i="3"/>
  <c r="F37" i="3"/>
  <c r="F36" i="3"/>
  <c r="F35" i="3"/>
  <c r="F34" i="3"/>
  <c r="F32" i="3"/>
  <c r="F31" i="3"/>
  <c r="F30" i="3"/>
  <c r="F29" i="3"/>
  <c r="F28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60" i="2" l="1"/>
  <c r="F81" i="2"/>
  <c r="F12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5" i="2"/>
  <c r="F84" i="2"/>
  <c r="F83" i="2"/>
  <c r="F82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1" i="2"/>
  <c r="F10" i="2"/>
  <c r="F9" i="2"/>
  <c r="F8" i="2"/>
</calcChain>
</file>

<file path=xl/sharedStrings.xml><?xml version="1.0" encoding="utf-8"?>
<sst xmlns="http://schemas.openxmlformats.org/spreadsheetml/2006/main" count="7214" uniqueCount="434">
  <si>
    <t xml:space="preserve">AÑO DE LA CONSOLIDACION DE LA SEGURIDAD ALIMENTARIA </t>
  </si>
  <si>
    <t xml:space="preserve">RELACION DE INVENTARIO EN ALMACEN </t>
  </si>
  <si>
    <t>Fecha de adqusicion /Registro</t>
  </si>
  <si>
    <t>Codigo</t>
  </si>
  <si>
    <t xml:space="preserve">Descripcion del activo o bien </t>
  </si>
  <si>
    <t>Unidad de Medida</t>
  </si>
  <si>
    <t>Costo Unitario en RD$</t>
  </si>
  <si>
    <t>Valor en RD$</t>
  </si>
  <si>
    <t>Existencia</t>
  </si>
  <si>
    <t>ALMOHADILLA</t>
  </si>
  <si>
    <t>UNIDAD</t>
  </si>
  <si>
    <t xml:space="preserve">GALON </t>
  </si>
  <si>
    <t xml:space="preserve">ADMICION Y EGRESO </t>
  </si>
  <si>
    <t>HOJAS</t>
  </si>
  <si>
    <t>AMONIO</t>
  </si>
  <si>
    <t>BANDA ELASTICA</t>
  </si>
  <si>
    <t>CAJITA</t>
  </si>
  <si>
    <t>BRILL0 VERDE</t>
  </si>
  <si>
    <t>PAQUETES</t>
  </si>
  <si>
    <t xml:space="preserve">BINDING CASE NO.50 </t>
  </si>
  <si>
    <t>CALCULADORA DE MANO</t>
  </si>
  <si>
    <t>CARACTERIZACION DE POBLACIONES CONTAD. DE CONOCIMIENTO DE PACIENTE P/ MEDICAMENTOS</t>
  </si>
  <si>
    <t>CD EN BLANCO</t>
  </si>
  <si>
    <t>CERA PARA CONTAR</t>
  </si>
  <si>
    <t>CLIP JUMBO</t>
  </si>
  <si>
    <t>CAJA</t>
  </si>
  <si>
    <t>CLIP PEQUEÑO</t>
  </si>
  <si>
    <t>CORRECTOR LIQUIDO</t>
  </si>
  <si>
    <t>CREOLINA</t>
  </si>
  <si>
    <t>CUBOS DE LIMPIEZA</t>
  </si>
  <si>
    <t xml:space="preserve">CERTIFICADO DE AMPUTACION </t>
  </si>
  <si>
    <t>TALONARIOS</t>
  </si>
  <si>
    <t>COPROLOGICO REPORTE</t>
  </si>
  <si>
    <t>CONTROL DE GLISEMIA</t>
  </si>
  <si>
    <t>CONSTANCIA DE CONOCIMIENTO P/PRUEBA DE VIH</t>
  </si>
  <si>
    <t>CONCENTIMIENTO INFORMADO P/OPERACIÓN</t>
  </si>
  <si>
    <t>CONTRAREFERENCIA</t>
  </si>
  <si>
    <t xml:space="preserve">CINTA TRANSPARENTE </t>
  </si>
  <si>
    <t>COMUNUCION DE ENFERMERAS A FARMACIA</t>
  </si>
  <si>
    <t>CONSULTA EXTERNA</t>
  </si>
  <si>
    <t>CEPILLO DE PARED</t>
  </si>
  <si>
    <t>COLCHON DE AIRE ANTIESCARAS</t>
  </si>
  <si>
    <t>CONSTANCIA DE CONCENTIMIENTO PARA PRUEBA DE VIH</t>
  </si>
  <si>
    <t>TALONARIO</t>
  </si>
  <si>
    <t>CLORO MOMA</t>
  </si>
  <si>
    <t>GARRAFON</t>
  </si>
  <si>
    <t>CLORO CABOD</t>
  </si>
  <si>
    <t>CARPETA 12X18</t>
  </si>
  <si>
    <t>DETERGENTE EN POLVO</t>
  </si>
  <si>
    <t>SACO</t>
  </si>
  <si>
    <t>DOCUMENTOS NECESARIOS EN EL RECORD DE PAT DE TB</t>
  </si>
  <si>
    <t>DESCRIPCION DE CESAREA</t>
  </si>
  <si>
    <t>DESCRIPCION DE PARTO</t>
  </si>
  <si>
    <t>DEVOLUCION DE MEDICAMENTOS</t>
  </si>
  <si>
    <t>DEPARTAMENTO DE CIRUGIA</t>
  </si>
  <si>
    <t xml:space="preserve">HOJAS </t>
  </si>
  <si>
    <t>DESCRIPCION DE PROCEDIMIENTO REALIZADOS AMBULATORIO</t>
  </si>
  <si>
    <t>DIAGNOSTICO DE UCI</t>
  </si>
  <si>
    <t>DETERGENTE LIQUIDO MOMA</t>
  </si>
  <si>
    <t xml:space="preserve">DE ALTA PETICION </t>
  </si>
  <si>
    <t>DESGRASANTE CABOD</t>
  </si>
  <si>
    <t>ESCRITORIO PRV CROMO</t>
  </si>
  <si>
    <t>ENTREGA DE TURNO</t>
  </si>
  <si>
    <t>EVALUACION PRE -ANESTESICA</t>
  </si>
  <si>
    <t>ENTREGA DE RESULTADO</t>
  </si>
  <si>
    <t>TALORIOS</t>
  </si>
  <si>
    <t>ENGRAPADORAS</t>
  </si>
  <si>
    <t xml:space="preserve">FICHA FARMATERAPEUTICA </t>
  </si>
  <si>
    <t>FORMULARIO DE CLASIFICACION DE LA OMS</t>
  </si>
  <si>
    <t>FOLDEN 8 1/2 X 14</t>
  </si>
  <si>
    <t>FUNDA NEGRA 30 LIBRAS</t>
  </si>
  <si>
    <t>PAGUETE</t>
  </si>
  <si>
    <t>FUNDA NO.1</t>
  </si>
  <si>
    <t>PAQUETE</t>
  </si>
  <si>
    <t>FUNDAS NO.4</t>
  </si>
  <si>
    <t>FUNDA NO.6</t>
  </si>
  <si>
    <t>FUNDAS NEGRAS 55 GALONES</t>
  </si>
  <si>
    <t>FALDO</t>
  </si>
  <si>
    <t>FUNDA NEGRA DE 35 GALONES</t>
  </si>
  <si>
    <t>FORMULARIO DE VISITAS DOMICILIARIA DE TB</t>
  </si>
  <si>
    <t>FORMULARIO PSICOLOGIA PARA TB BHP.</t>
  </si>
  <si>
    <t>FORMULARIO DE IDENTIFICACION  DE REGISTRO DE ADHERENCIA</t>
  </si>
  <si>
    <t>FICHAS DE REGISTRO Y SEGUIMIENTO DE CASOS DE TB</t>
  </si>
  <si>
    <t xml:space="preserve">FICHAS DE CAPACITACION DE SR EN CONSULTA </t>
  </si>
  <si>
    <t>FORMULARIOS DE ACMS</t>
  </si>
  <si>
    <t>FORMULARIO DE NO ACEPTACION DE TRATAMIENTO DE TB</t>
  </si>
  <si>
    <t xml:space="preserve">FORMULARIO DE CONCENTIMIENTO Y ACEPTACION DE TRATAMIENTO DE TB </t>
  </si>
  <si>
    <t>FORMULARIO DE CONTROL Y VALIDEZ</t>
  </si>
  <si>
    <t xml:space="preserve">FORMULARIO DE NOTIFICACION DE CASOS </t>
  </si>
  <si>
    <t>FORMULARIOS DE PEDIDOS DE MEDICAMENTO DE PROGRAMA</t>
  </si>
  <si>
    <t>FORMULARIO DE REFERENCIA Y CONTRAREFERENCIA</t>
  </si>
  <si>
    <t xml:space="preserve">FORMULARIO DE ACCION CORRECTIVA </t>
  </si>
  <si>
    <t>FORMULARIO OFICIAL ESTADO CIVIL</t>
  </si>
  <si>
    <t>FICHAS DE REGISTRO Y SEGUIMIENRO DE CASOS DE TB</t>
  </si>
  <si>
    <t>FOLDER 8 1/2*11</t>
  </si>
  <si>
    <t>FUNDAS CARPTETAS DE ARGOLLA</t>
  </si>
  <si>
    <t>GRECA DE 14 TAZAS</t>
  </si>
  <si>
    <t>GANCHOS PARA FOLDEN</t>
  </si>
  <si>
    <t>GRAPAS</t>
  </si>
  <si>
    <t>PARES</t>
  </si>
  <si>
    <t>GUILETTE</t>
  </si>
  <si>
    <t xml:space="preserve">HOJAS TIMBRADAS </t>
  </si>
  <si>
    <t>RESMA</t>
  </si>
  <si>
    <t>HOJA CONTROL TEMPERATURA REFRIGERADORES</t>
  </si>
  <si>
    <t>HOJAS DE MANTENIMIENTO PREVENTIVO Y CONTROL DE LECTOR DE MERILYZER</t>
  </si>
  <si>
    <t>HOJAS UNIDAD SERVICIO DE SANGRE</t>
  </si>
  <si>
    <t xml:space="preserve">HOJAS DE MONITOREO DE PAST CON DENGUE </t>
  </si>
  <si>
    <t>HOJAS DE EVOLUCION</t>
  </si>
  <si>
    <t xml:space="preserve">HISTORIA CLINICA RECORD </t>
  </si>
  <si>
    <t xml:space="preserve">TALONARIO </t>
  </si>
  <si>
    <t>HOJAS DE CARBON</t>
  </si>
  <si>
    <t xml:space="preserve">HEMATOLOGIA REPORTE </t>
  </si>
  <si>
    <t>HOSPITALIZACION NEONATAL</t>
  </si>
  <si>
    <t>HISTORIA CLINICA PERINATAL</t>
  </si>
  <si>
    <t>HISTORIA CLINICA EMERGENCIA</t>
  </si>
  <si>
    <t>HOJAS DE TEMPERATURA</t>
  </si>
  <si>
    <t>INTEGRAL A PVUS SEGUIMIENTO CLINICO</t>
  </si>
  <si>
    <t>INFORME DIARIO DE SALA</t>
  </si>
  <si>
    <t>INFORME DE PACIENTE FEBRIL</t>
  </si>
  <si>
    <t>INTERCONSULTA</t>
  </si>
  <si>
    <t xml:space="preserve">JABON DE CUABA </t>
  </si>
  <si>
    <t>PASTA</t>
  </si>
  <si>
    <t>JABON DE MANOS</t>
  </si>
  <si>
    <t>KARDEX UCI</t>
  </si>
  <si>
    <t>KARDEX MARTERNIDAD</t>
  </si>
  <si>
    <t>LABORATORIO DE ANATOMIA ,PATOLOGIA Y CITOLOGIA CERVIX</t>
  </si>
  <si>
    <t xml:space="preserve">LISTADO DE SEGUIMIENTODURANTE EL PURPERIO </t>
  </si>
  <si>
    <t>LABORATORIO DE MICROBIOLOGIA</t>
  </si>
  <si>
    <t>LABORATORIO DE EMERGENCIA</t>
  </si>
  <si>
    <t>LAPICERO ROJO</t>
  </si>
  <si>
    <t>LAPICERO AZUL</t>
  </si>
  <si>
    <t>LAPIZ DE CARBON</t>
  </si>
  <si>
    <t>LIBRO EMERGENCIA</t>
  </si>
  <si>
    <t>LAPICERO VERDE</t>
  </si>
  <si>
    <t>LIBRO RECORD</t>
  </si>
  <si>
    <t>MARCADORES</t>
  </si>
  <si>
    <t xml:space="preserve">MASCOTAS </t>
  </si>
  <si>
    <t>MEDICOS QUE ESTUVIERON DE SERVICIO</t>
  </si>
  <si>
    <t>MOVILIDAD MATERNA Y MOVILIDAD EXTERNA DE HOSP</t>
  </si>
  <si>
    <t>MARCADORES DE PIZARRA BLANCA</t>
  </si>
  <si>
    <t>MAKINTAPE</t>
  </si>
  <si>
    <t>NEUTRALIZANTE MOMA</t>
  </si>
  <si>
    <t>NEVERA EJECUTIVA DAEWO</t>
  </si>
  <si>
    <t>OXIGENOTERAPIA</t>
  </si>
  <si>
    <t>ORDEN MEDICA</t>
  </si>
  <si>
    <t>PAPEL BOOM 8 1/2 X 11</t>
  </si>
  <si>
    <t>PERFORADORA</t>
  </si>
  <si>
    <t>PINOL DESINFECTANTE</t>
  </si>
  <si>
    <t>PILA DOBLE A</t>
  </si>
  <si>
    <t>PILA GRANDE DURACELL</t>
  </si>
  <si>
    <t>PILA TRIPLE A</t>
  </si>
  <si>
    <t>PILAS MEDIANAS DURACELL</t>
  </si>
  <si>
    <t>PAPEL BON 81/2 X 14</t>
  </si>
  <si>
    <t xml:space="preserve">PLAN DE TURNO A REALIZAR </t>
  </si>
  <si>
    <t>PROGRAMA CONTROL DE TB</t>
  </si>
  <si>
    <t>PROGRAMA NACIONAL DE ATENCION INTEGRAL APVU, HISTORIAL CLINICO</t>
  </si>
  <si>
    <t>PROGRAMA NACIONAL DE PREVENCION DE CANCER UTERINO</t>
  </si>
  <si>
    <t>TALONATIO</t>
  </si>
  <si>
    <t xml:space="preserve">PARTOGRAMA </t>
  </si>
  <si>
    <t>POSTIN GRANDE</t>
  </si>
  <si>
    <t xml:space="preserve">PAPEL CARBON </t>
  </si>
  <si>
    <t>PAPEL CRAF</t>
  </si>
  <si>
    <t>ROLLO</t>
  </si>
  <si>
    <t>QUIMICA SANGUINEA</t>
  </si>
  <si>
    <t>REGITRO DIARIO DE VACUNA</t>
  </si>
  <si>
    <t>REQUISICION DE MATERIAL GASTABLE</t>
  </si>
  <si>
    <t>RECIBO DE MEDICANTOS</t>
  </si>
  <si>
    <t>REPORTE DE GUARDIA PRESENCIALES</t>
  </si>
  <si>
    <t xml:space="preserve">REPORTE DE COLCOSPIA </t>
  </si>
  <si>
    <t>REGISTRO DE PROCEDIMIENTO QUIRULGICO</t>
  </si>
  <si>
    <t>REFERENCIA Y CONTRA REFERENCIA</t>
  </si>
  <si>
    <t>RECIBO DE DESENVOLSO DE CAJA CHICA</t>
  </si>
  <si>
    <t>REFERIMIENTO</t>
  </si>
  <si>
    <t>RECIBO DE BIOPSIA</t>
  </si>
  <si>
    <t>REPORTE DE TRABAJO</t>
  </si>
  <si>
    <t>REGISTRO DIARIO CONSULTA DE OBSTETRICIA 11 X17</t>
  </si>
  <si>
    <t>RECETARIO TIMBRADOS</t>
  </si>
  <si>
    <t>RECETARIO DE MEDICAMENTO CONTROLADOS</t>
  </si>
  <si>
    <t>RESALTADORES</t>
  </si>
  <si>
    <t>RECOGEDOR DE BASURA</t>
  </si>
  <si>
    <t>REFORZADOR MOMA</t>
  </si>
  <si>
    <t>REPORTE QUIRURGICO</t>
  </si>
  <si>
    <t>REGISTRO DIARIO DE CONSULTA EXTERNA 8 1/2*14</t>
  </si>
  <si>
    <t>REPORTE DE VIROLOGIA</t>
  </si>
  <si>
    <t>SACAGRAPA</t>
  </si>
  <si>
    <t>SACAPUNTAS</t>
  </si>
  <si>
    <t>SERVICIO DE ATENCION INTEGRAL SAI</t>
  </si>
  <si>
    <t xml:space="preserve">SOLICUTUD DE MEDICAMENTOS E INSUMOS SANITARIOS </t>
  </si>
  <si>
    <t xml:space="preserve">SULFATO DE MAGNESIO </t>
  </si>
  <si>
    <t>SERVICIO DE ENDOSCOPIA</t>
  </si>
  <si>
    <t xml:space="preserve">SIGNOS VITALES </t>
  </si>
  <si>
    <t>SOLICITUD DE BACTERIOLOGIA</t>
  </si>
  <si>
    <t xml:space="preserve">SONOGRAFIA PELVICA </t>
  </si>
  <si>
    <t>SONOGRAFIA OBSTETRICIA</t>
  </si>
  <si>
    <t xml:space="preserve">SONOGRAFIA ABDOMINAL </t>
  </si>
  <si>
    <t>SUAVISANTE MOMA</t>
  </si>
  <si>
    <t xml:space="preserve">SEROLOGIA REPORTE </t>
  </si>
  <si>
    <t>SABANAS HOPITALARIAS</t>
  </si>
  <si>
    <t>SELLOPIE DIABETICO</t>
  </si>
  <si>
    <t>SOBRE MANILA 8 1/2 X 14</t>
  </si>
  <si>
    <t>SOBRE MANILA 9 X 12</t>
  </si>
  <si>
    <t>SOBRES TIMBRADOS</t>
  </si>
  <si>
    <t>TALONARIO DE MATERIAL GASTABLE</t>
  </si>
  <si>
    <t>TINTA EPSON 544  AZUL</t>
  </si>
  <si>
    <t>TINTA EPSON 544 NEGRA</t>
  </si>
  <si>
    <t>TINTA EPSON 544 AMARILLO</t>
  </si>
  <si>
    <t>TINTA EPSON 544 ROSADA</t>
  </si>
  <si>
    <t xml:space="preserve">TRASLADO DE CADAVER </t>
  </si>
  <si>
    <t>TARJETA DE CONTRL EXISTENCIA</t>
  </si>
  <si>
    <t>TINTA CANON 190-M ROSADO</t>
  </si>
  <si>
    <t>TINTA CANON 190-C AZUL</t>
  </si>
  <si>
    <t>TINTA CANON 190-Y AMARILLA</t>
  </si>
  <si>
    <t>TINTA CANON 190-BK NEGRA</t>
  </si>
  <si>
    <t>TIJERA PEQUEÑA</t>
  </si>
  <si>
    <t>TIJERA MATAL</t>
  </si>
  <si>
    <t>TABILLA DE MADERA</t>
  </si>
  <si>
    <t xml:space="preserve">TARJETAS PRE-NATAL </t>
  </si>
  <si>
    <t xml:space="preserve">TINTA PARA SELLOS </t>
  </si>
  <si>
    <t>UROANALISI REPORTE</t>
  </si>
  <si>
    <t>VALORACION PRE-OSPERATORIO</t>
  </si>
  <si>
    <t xml:space="preserve">VINAGRE BLANCO </t>
  </si>
  <si>
    <t xml:space="preserve">VITRINA MODULAR PARA MRDICAMENTOS </t>
  </si>
  <si>
    <t>VERIFICACION DE CIRUGIA</t>
  </si>
  <si>
    <t>ZAFACON PARA OFICINA</t>
  </si>
  <si>
    <t>HEIDY P. BELTRE</t>
  </si>
  <si>
    <t>Encargada de Almacen y Suministro</t>
  </si>
  <si>
    <t>INVENTARIO MATERIAL GASTABLE MES DE FEBRERO 2025</t>
  </si>
  <si>
    <t>BRILLO NARANJA</t>
  </si>
  <si>
    <t>FUNDASNEGRAS 240 GALONES</t>
  </si>
  <si>
    <t>FUNDAS NO.2</t>
  </si>
  <si>
    <t>GUANTES INDUSTRIALES</t>
  </si>
  <si>
    <t>25/2/82025</t>
  </si>
  <si>
    <t>PAPEL TOALLA ROLLO</t>
  </si>
  <si>
    <t>TARJETA DE CITAS CONSULTA EXTERNA</t>
  </si>
  <si>
    <t>INVENTARIO MATERIAL GASTABLE MES DE MARZO 2025</t>
  </si>
  <si>
    <t>25/3/82025</t>
  </si>
  <si>
    <t xml:space="preserve">CLORO </t>
  </si>
  <si>
    <t>CARRITO DE LIMPIEZA CON DEPOSITO</t>
  </si>
  <si>
    <t>DESINFECTANTE</t>
  </si>
  <si>
    <t>ESCOBAS</t>
  </si>
  <si>
    <t>FUNDAS ROJAS 55 GALONES</t>
  </si>
  <si>
    <t>FUNDAS ROJAS 35 GALONES</t>
  </si>
  <si>
    <t>FOLDER 8 1/2*14</t>
  </si>
  <si>
    <t>JABON LAVA PLATOS</t>
  </si>
  <si>
    <t>JABON LIMPIOR</t>
  </si>
  <si>
    <t>JABON MULTIUSO</t>
  </si>
  <si>
    <t>NEUTRALIZANTE CABOD</t>
  </si>
  <si>
    <t>25/83/2025</t>
  </si>
  <si>
    <t>REQUISICION DE MATERIALES Y/O EQUIPOS</t>
  </si>
  <si>
    <t>RECORD DIARIO DE ENFERMERA</t>
  </si>
  <si>
    <t>SNELL CUATERNARIO</t>
  </si>
  <si>
    <t>SEÑALIZACION DE PISO MOJADO</t>
  </si>
  <si>
    <t>SUAVISANTE CABOD</t>
  </si>
  <si>
    <t>SUAPE</t>
  </si>
  <si>
    <t xml:space="preserve"> 25/3/2025</t>
  </si>
  <si>
    <t>TARJETAS SALUD MENTAL</t>
  </si>
  <si>
    <t>TINTA HP GT52 MAGENTA</t>
  </si>
  <si>
    <t>TINTA HP GT52 YELLOW</t>
  </si>
  <si>
    <t>TINTA HP GT53K BLACK</t>
  </si>
  <si>
    <t>TINTA HP GT52 CYAN</t>
  </si>
  <si>
    <t>CONTROL DE TEMPERATURA DE REFRIGERADORES</t>
  </si>
  <si>
    <t>FORMULARIO ENTREGA DE RESULTADO MALARIA</t>
  </si>
  <si>
    <t>252/3/2025</t>
  </si>
  <si>
    <t>FORMULARIO TOMA DE MUESTRA MALARIA</t>
  </si>
  <si>
    <t xml:space="preserve">FORMULARIO PSICOLOGIA PARA TB </t>
  </si>
  <si>
    <t>SOLICITUD DE TRANSFERENCIA A PETICION DEL PACIENTE SAI</t>
  </si>
  <si>
    <t>CONCENTIMIENTO DE PACIENTE PARA USO DE MEDICAMENTOS</t>
  </si>
  <si>
    <t>HIJAS</t>
  </si>
  <si>
    <t>CONTROL DE SEGUIMIENTO</t>
  </si>
  <si>
    <t>REGISTRO DE PACIENTE SAI</t>
  </si>
  <si>
    <t>REGISTRO LLAMADA DE PACIENTES SAI</t>
  </si>
  <si>
    <t>INFORME DIARIO DE SALA 801/2*17</t>
  </si>
  <si>
    <t>INVENTARIO MATERIAL GASTABLE MES DE ABRIL 2025</t>
  </si>
  <si>
    <t>ACIDO MURIATICO</t>
  </si>
  <si>
    <t>25/4/20258</t>
  </si>
  <si>
    <t>DETERGENTE CABOD</t>
  </si>
  <si>
    <t>FORMULARIO ACM</t>
  </si>
  <si>
    <t>FORMULARTIO DE CONCENTIMIENTO Y ACEPTACION DE TRATAMIENTO DE TB</t>
  </si>
  <si>
    <t>FORMULARIO HISTORIA CLINICA PARA PRE-AUTORIZACION  DE PROCEDIMIENTOS</t>
  </si>
  <si>
    <t>HOJAS DE RECHAZO Y RECEPCION DE MUESTRA</t>
  </si>
  <si>
    <t>PAPEL HIGIENICO</t>
  </si>
  <si>
    <t>QUAT</t>
  </si>
  <si>
    <t>REGISTRO DIARIO DE VACUNA</t>
  </si>
  <si>
    <t>REQUISICION DE MEDICAMENTOS Y MATERIAL GASTABLE</t>
  </si>
  <si>
    <t>252/4/2025</t>
  </si>
  <si>
    <t>CERTICADO MEDICO</t>
  </si>
  <si>
    <t>ENGREPADORAS</t>
  </si>
  <si>
    <t>FUNDAS NEGRAS 240 GALONES</t>
  </si>
  <si>
    <t>FOLDER 8 1/2 *11</t>
  </si>
  <si>
    <t xml:space="preserve">FUNDA TRANSPARENTE 55 GALONES </t>
  </si>
  <si>
    <t>25/5/82025</t>
  </si>
  <si>
    <t>205/5/2025</t>
  </si>
  <si>
    <t>PAPEL CARBON</t>
  </si>
  <si>
    <t>25/5/225</t>
  </si>
  <si>
    <t>25/*5/2025</t>
  </si>
  <si>
    <t>25/5/20258</t>
  </si>
  <si>
    <t>TARJETAS CONSULTA EXTERNA</t>
  </si>
  <si>
    <t>TINTA PARA SELLOS</t>
  </si>
  <si>
    <t>TECLADO INALAMBRICO</t>
  </si>
  <si>
    <t>MAUSE INALAMBRICO</t>
  </si>
  <si>
    <t>INVENTARIO MATERIAL GASTABLE MES DE MAYO 2025</t>
  </si>
  <si>
    <t>INVENTARIO MATERIAL GASTABLE MES DE JUNIO 2025</t>
  </si>
  <si>
    <t xml:space="preserve">DESINFECTANTE </t>
  </si>
  <si>
    <t xml:space="preserve">DIETA GASTRO </t>
  </si>
  <si>
    <t xml:space="preserve">PEDIATRIA </t>
  </si>
  <si>
    <t>SIGNOS VITALES</t>
  </si>
  <si>
    <t>SELLO EPIDEMIOLOGIA</t>
  </si>
  <si>
    <t>RECIBO  DESEMBOLSO DE CAJA CHICA</t>
  </si>
  <si>
    <t xml:space="preserve">FORMULARIO SULFATO DE MAGNESIO </t>
  </si>
  <si>
    <t>TOTAL GENERAL</t>
  </si>
  <si>
    <t>HEIDY BELTRE NIN</t>
  </si>
  <si>
    <t>ENCARGADA DE ALMACEN Y SUMINISTRO</t>
  </si>
  <si>
    <t>ORLANDO A. LIMA ROA</t>
  </si>
  <si>
    <t>AUDITOR DE LA CONTRALORIA ACTUANTE</t>
  </si>
  <si>
    <t>INVENTARIO MATERIAL GASTABLE MES DE JULIO 2025</t>
  </si>
  <si>
    <t>CUBRE COLCHON HOSPITALARIO</t>
  </si>
  <si>
    <t>25/7/20258</t>
  </si>
  <si>
    <t>PAPEL TOALLA</t>
  </si>
  <si>
    <t>PILAS TRIPLE AAA</t>
  </si>
  <si>
    <t>PARTOGRAMA</t>
  </si>
  <si>
    <t>PAPEL KRAFT ROLLO</t>
  </si>
  <si>
    <t xml:space="preserve">RECIBO DE MEDICAMENTOS </t>
  </si>
  <si>
    <t>SELLO RECIBIDO DE COCINA</t>
  </si>
  <si>
    <t>SELLO DESPENSA</t>
  </si>
  <si>
    <t>SELLO OXIGENO</t>
  </si>
  <si>
    <t>SELLO MANTENIMIENTO</t>
  </si>
  <si>
    <t>SELLO PAGADO</t>
  </si>
  <si>
    <t>SELLO CAJA CHICA</t>
  </si>
  <si>
    <t>SELLO DIRECCION</t>
  </si>
  <si>
    <t xml:space="preserve">CLORO CABOD </t>
  </si>
  <si>
    <t>DETERGENTE LIQUIDI CABOD</t>
  </si>
  <si>
    <t>FORMULARIO ESTADO CIVIL</t>
  </si>
  <si>
    <t xml:space="preserve">FUNDAS ROJAS 55 GALONES </t>
  </si>
  <si>
    <t>26/8/25025</t>
  </si>
  <si>
    <t>26/8/205</t>
  </si>
  <si>
    <t>26/*8/2025</t>
  </si>
  <si>
    <t>ROTULOS DE BIOSEGURIDAD</t>
  </si>
  <si>
    <t>ROTULOS MOMENTO DE LAVADO DE MANO</t>
  </si>
  <si>
    <t>ROTULOS GUIA LAVADO DE MANO</t>
  </si>
  <si>
    <t>SULFATO DE MAGNESIO</t>
  </si>
  <si>
    <t>INVENTARIO MATERIAL GASTABLE MES DE AGOSTO 2025</t>
  </si>
  <si>
    <t>INVENTARIO MATERIAL GASTABLE MES DE SEPTIEMBRE 2025</t>
  </si>
  <si>
    <t>BINDING CASE NO.50 CAMPO</t>
  </si>
  <si>
    <t>CONSTANCIA DE CONOCIMIENTOS PARA PRUEBA DE VIH</t>
  </si>
  <si>
    <t>ESCOBILLA DE INODORO</t>
  </si>
  <si>
    <t>GUANTES INDUSTRIALES L</t>
  </si>
  <si>
    <t>GUANTES INDUSTRIALES M</t>
  </si>
  <si>
    <t>GUANTES INDUSTRIALES S</t>
  </si>
  <si>
    <t>25/9/202</t>
  </si>
  <si>
    <t>JABON BOLA AZUL</t>
  </si>
  <si>
    <t>PILAS MEDIANAS</t>
  </si>
  <si>
    <t>SOLICITUD DE BACTERIAS EB TB</t>
  </si>
  <si>
    <t>TARJETA CONSULTA EXTERNA</t>
  </si>
  <si>
    <t>TARJETAS PRE-NATAL</t>
  </si>
  <si>
    <t>TELA DRILL VERDE</t>
  </si>
  <si>
    <t>YARDA</t>
  </si>
  <si>
    <t>TELA DRILL KAKY</t>
  </si>
  <si>
    <t>INVENTARIO MATERIAL GASTABLE MES DE OCTUBRE 2025</t>
  </si>
  <si>
    <t>DESGRASANTE</t>
  </si>
  <si>
    <t>LIBRO  DE EMERGENCIA</t>
  </si>
  <si>
    <t>TALONAQRIO</t>
  </si>
  <si>
    <t>SOLICITUD DE MEDICAMENTOS E INSUMO SANITARIOS Y REACTIVOS</t>
  </si>
  <si>
    <t>SELLO MEDICINA FAMILIAR</t>
  </si>
  <si>
    <t>TERJETAS SALUD MENTAL</t>
  </si>
  <si>
    <t>25/*11/2025</t>
  </si>
  <si>
    <t>LABORATORIO MICROBIOLOGIA</t>
  </si>
  <si>
    <t>INVENTARIO MATERIAL GASTABLE MES DE NOVIEMBRE 2025</t>
  </si>
  <si>
    <t xml:space="preserve"> 26/12/202</t>
  </si>
  <si>
    <t>FUNDA TRANSPARENTE 55 GLS.</t>
  </si>
  <si>
    <t>HISTORIA CLINICA MERGENCIA</t>
  </si>
  <si>
    <t>26/12/20258</t>
  </si>
  <si>
    <t>INVENTARIO MATERIAL GASTABLE MES DE DICIEMBRE 2025</t>
  </si>
  <si>
    <t>FUNDA NEGRA 50 LIBRAS</t>
  </si>
  <si>
    <t>27/1/20265</t>
  </si>
  <si>
    <t>REGISTRO DIARIO DE ENFERMERA</t>
  </si>
  <si>
    <t>27/1/206</t>
  </si>
  <si>
    <t>AMONIO CUATERNARIO</t>
  </si>
  <si>
    <t>.</t>
  </si>
  <si>
    <t>INVENTARIO MES DE ENERRO 2026</t>
  </si>
  <si>
    <t>FICHA FARMATERAPEUTICA</t>
  </si>
  <si>
    <t>MASCOTA 200 PAG.</t>
  </si>
  <si>
    <t>PLASTICO UTIL PARA MATERNIDAD</t>
  </si>
  <si>
    <t>SOLICITUD DE MEDICAMENTOS E INSUMOS SANITARIOS Y REAQCTIVOS</t>
  </si>
  <si>
    <t>VALORACION PRE-OPERATORIO</t>
  </si>
  <si>
    <t>INVENTARIO MES DE FEBRERO 2026</t>
  </si>
  <si>
    <t>INVENTARIO MES DE MARZO 2026</t>
  </si>
  <si>
    <t>CUBOS PLASTICOS 20 GALONES</t>
  </si>
  <si>
    <t>26/03/026</t>
  </si>
  <si>
    <t>26/03/20269</t>
  </si>
  <si>
    <t>JABON EN PASTA</t>
  </si>
  <si>
    <t>LIBRO DE EMERGENCIA</t>
  </si>
  <si>
    <t>PAPEL HIGIENICO PAR ADISPENSADOR</t>
  </si>
  <si>
    <t>VINAGRE BLANCO</t>
  </si>
  <si>
    <t>TAL. RECB. COBROS PACIENTES EXTRANJEROS  EMERGENCIA</t>
  </si>
  <si>
    <t>TAL. RECB. COBROS PACIENTES EXTRANJEROS  IMÁGENES</t>
  </si>
  <si>
    <t>TAL. RECIBO COBROS PACIENTES EXTRANJEROS ATENCION AL USUARIO</t>
  </si>
  <si>
    <t>TAL, RECIBO COBRO PACIENTES EXTRANJEROS LABORATORIO</t>
  </si>
  <si>
    <t>TAL. RECIBO COBROS PACIENTES EXTRANJEROS INTERNAMIENTO</t>
  </si>
  <si>
    <t>FORMULARIO OMS</t>
  </si>
  <si>
    <t>HISTORIA CLINICA SALUD MENTAL</t>
  </si>
  <si>
    <t>PAPEL BOND 8 1/2 *11</t>
  </si>
  <si>
    <t>TARJETA SALUD MENTAL</t>
  </si>
  <si>
    <t>ESQUEMA DE ANTIRETROVIRALES</t>
  </si>
  <si>
    <t>FORMULARIO DE NOTIFICACION DE CASO UNICO</t>
  </si>
  <si>
    <t>GRAPADORA</t>
  </si>
  <si>
    <t>HISROTIA CLINICA PERINATAL</t>
  </si>
  <si>
    <t xml:space="preserve">HISTORIA CLINICA PRE-PROCEDIMIENTOS </t>
  </si>
  <si>
    <t>HISTORIA CLINICA ADULTO SAI</t>
  </si>
  <si>
    <t>PEDIATRIA HOJAS</t>
  </si>
  <si>
    <t xml:space="preserve">PILAS GRANDES </t>
  </si>
  <si>
    <t>QUAT ANTI BACTERIAL</t>
  </si>
  <si>
    <t>REPORTE DE HEMATOLOGIA</t>
  </si>
  <si>
    <t>INVENTARIO MES DE ABRIL 2026</t>
  </si>
  <si>
    <t>TINTA AIT AZUL</t>
  </si>
  <si>
    <t>TINTA AIT NEGRA</t>
  </si>
  <si>
    <t>TERAPIA PREVENTIVA PARA TB</t>
  </si>
  <si>
    <t>BRILO SCOCHT</t>
  </si>
  <si>
    <t>FICHAS ODONTOLOGICAS</t>
  </si>
  <si>
    <t>HISTORIA CLINICA DE EMERGENCIA</t>
  </si>
  <si>
    <t>HOJAS DE LA OMS</t>
  </si>
  <si>
    <t>29/02/2026</t>
  </si>
  <si>
    <t xml:space="preserve">NEUTRALIZANTE </t>
  </si>
  <si>
    <t>PINOL</t>
  </si>
  <si>
    <t>29/05/20256</t>
  </si>
  <si>
    <t>SUAVISANTE GARRAFON</t>
  </si>
  <si>
    <t>TELA DRILL BEIGE</t>
  </si>
  <si>
    <t>TELA DRILL ROJA</t>
  </si>
  <si>
    <t>INVENTARIO MES DE MAYO 2026</t>
  </si>
  <si>
    <t>ADMISION Y EGRESO</t>
  </si>
  <si>
    <t>CLORO BLANQUEADOR</t>
  </si>
  <si>
    <t>COMBO COMPUTADORA DE MESA DELL</t>
  </si>
  <si>
    <t xml:space="preserve">DETERGENTE LIQUIDO </t>
  </si>
  <si>
    <t>LIOBRTO DE EMERGENCIA</t>
  </si>
  <si>
    <t>INVENTARIO MATERIAL GASTABLE SEGUNDO TRIMESTRE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</si>
</sst>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Gadugi"/>
      <family val="2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Gadugi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/>
    <xf numFmtId="0" fontId="5" fillId="0" borderId="1" xfId="0" quotePrefix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14" fontId="10" fillId="0" borderId="1" xfId="0" applyNumberFormat="1" applyFont="1" applyBorder="1"/>
    <xf numFmtId="4" fontId="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3" xfId="0" applyFont="1" applyBorder="1"/>
    <xf numFmtId="0" fontId="8" fillId="0" borderId="4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43" fontId="8" fillId="0" borderId="4" xfId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3" fontId="8" fillId="0" borderId="4" xfId="1" applyFont="1" applyBorder="1" applyAlignment="1">
      <alignment horizontal="left" vertical="center"/>
    </xf>
    <xf numFmtId="3" fontId="9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 wrapText="1"/>
    </xf>
    <xf numFmtId="14" fontId="6" fillId="0" borderId="1" xfId="0" applyNumberFormat="1" applyFont="1" applyBorder="1" applyAlignment="1">
      <alignment wrapText="1"/>
    </xf>
    <xf numFmtId="14" fontId="10" fillId="0" borderId="1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8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2" fillId="0" borderId="1" xfId="0" quotePrefix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4" fontId="11" fillId="0" borderId="1" xfId="0" applyNumberFormat="1" applyFont="1" applyBorder="1"/>
    <xf numFmtId="0" fontId="11" fillId="0" borderId="3" xfId="0" applyFont="1" applyBorder="1"/>
    <xf numFmtId="0" fontId="13" fillId="0" borderId="4" xfId="0" applyFont="1" applyBorder="1" applyAlignment="1">
      <alignment horizontal="justify" vertical="center"/>
    </xf>
    <xf numFmtId="0" fontId="13" fillId="0" borderId="4" xfId="0" applyFont="1" applyBorder="1" applyAlignment="1">
      <alignment horizontal="center" vertical="center"/>
    </xf>
    <xf numFmtId="43" fontId="13" fillId="0" borderId="4" xfId="1" applyFont="1" applyBorder="1" applyAlignment="1">
      <alignment horizontal="left" vertical="center"/>
    </xf>
    <xf numFmtId="3" fontId="1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justify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0</xdr:row>
      <xdr:rowOff>0</xdr:rowOff>
    </xdr:from>
    <xdr:to>
      <xdr:col>2</xdr:col>
      <xdr:colOff>1228724</xdr:colOff>
      <xdr:row>0</xdr:row>
      <xdr:rowOff>923925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90498" y="0"/>
          <a:ext cx="3200401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0</xdr:colOff>
      <xdr:row>0</xdr:row>
      <xdr:rowOff>95249</xdr:rowOff>
    </xdr:from>
    <xdr:to>
      <xdr:col>6</xdr:col>
      <xdr:colOff>371475</xdr:colOff>
      <xdr:row>0</xdr:row>
      <xdr:rowOff>771525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95249"/>
          <a:ext cx="1257300" cy="6762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123825</xdr:rowOff>
    </xdr:from>
    <xdr:to>
      <xdr:col>2</xdr:col>
      <xdr:colOff>190500</xdr:colOff>
      <xdr:row>9</xdr:row>
      <xdr:rowOff>190499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400" y="504825"/>
          <a:ext cx="2038350" cy="14001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523875</xdr:colOff>
      <xdr:row>4</xdr:row>
      <xdr:rowOff>19051</xdr:rowOff>
    </xdr:from>
    <xdr:to>
      <xdr:col>6</xdr:col>
      <xdr:colOff>85725</xdr:colOff>
      <xdr:row>10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590551"/>
          <a:ext cx="155257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1</xdr:row>
      <xdr:rowOff>114300</xdr:rowOff>
    </xdr:from>
    <xdr:to>
      <xdr:col>2</xdr:col>
      <xdr:colOff>1400174</xdr:colOff>
      <xdr:row>11</xdr:row>
      <xdr:rowOff>133349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266699" y="304800"/>
          <a:ext cx="2924175" cy="19240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523874</xdr:colOff>
      <xdr:row>3</xdr:row>
      <xdr:rowOff>47625</xdr:rowOff>
    </xdr:from>
    <xdr:to>
      <xdr:col>6</xdr:col>
      <xdr:colOff>285749</xdr:colOff>
      <xdr:row>12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999" y="619125"/>
          <a:ext cx="1609725" cy="1666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1</xdr:row>
      <xdr:rowOff>19050</xdr:rowOff>
    </xdr:from>
    <xdr:to>
      <xdr:col>2</xdr:col>
      <xdr:colOff>1362074</xdr:colOff>
      <xdr:row>10</xdr:row>
      <xdr:rowOff>161924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933450" y="209550"/>
          <a:ext cx="2085974" cy="1857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523874</xdr:colOff>
      <xdr:row>5</xdr:row>
      <xdr:rowOff>47625</xdr:rowOff>
    </xdr:from>
    <xdr:to>
      <xdr:col>6</xdr:col>
      <xdr:colOff>171449</xdr:colOff>
      <xdr:row>14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999" y="619125"/>
          <a:ext cx="1609725" cy="1666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2</xdr:row>
      <xdr:rowOff>19050</xdr:rowOff>
    </xdr:from>
    <xdr:to>
      <xdr:col>2</xdr:col>
      <xdr:colOff>504824</xdr:colOff>
      <xdr:row>11</xdr:row>
      <xdr:rowOff>161924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933450" y="209550"/>
          <a:ext cx="2085974" cy="1857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523874</xdr:colOff>
      <xdr:row>6</xdr:row>
      <xdr:rowOff>47625</xdr:rowOff>
    </xdr:from>
    <xdr:to>
      <xdr:col>6</xdr:col>
      <xdr:colOff>9524</xdr:colOff>
      <xdr:row>15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1000125"/>
          <a:ext cx="1285875" cy="1666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104775</xdr:rowOff>
    </xdr:from>
    <xdr:to>
      <xdr:col>2</xdr:col>
      <xdr:colOff>1266825</xdr:colOff>
      <xdr:row>12</xdr:row>
      <xdr:rowOff>161924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276225" y="295275"/>
          <a:ext cx="2724150" cy="21526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600075</xdr:colOff>
      <xdr:row>2</xdr:row>
      <xdr:rowOff>28575</xdr:rowOff>
    </xdr:from>
    <xdr:to>
      <xdr:col>5</xdr:col>
      <xdr:colOff>476249</xdr:colOff>
      <xdr:row>16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09575"/>
          <a:ext cx="1695449" cy="26384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</xdr:row>
      <xdr:rowOff>104775</xdr:rowOff>
    </xdr:from>
    <xdr:to>
      <xdr:col>2</xdr:col>
      <xdr:colOff>466725</xdr:colOff>
      <xdr:row>15</xdr:row>
      <xdr:rowOff>161924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276225" y="295275"/>
          <a:ext cx="2724150" cy="21526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600074</xdr:colOff>
      <xdr:row>5</xdr:row>
      <xdr:rowOff>28575</xdr:rowOff>
    </xdr:from>
    <xdr:to>
      <xdr:col>5</xdr:col>
      <xdr:colOff>838199</xdr:colOff>
      <xdr:row>19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699" y="981075"/>
          <a:ext cx="2105025" cy="26384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57150</xdr:rowOff>
    </xdr:from>
    <xdr:to>
      <xdr:col>2</xdr:col>
      <xdr:colOff>581025</xdr:colOff>
      <xdr:row>11</xdr:row>
      <xdr:rowOff>66676</xdr:rowOff>
    </xdr:to>
    <xdr:pic>
      <xdr:nvPicPr>
        <xdr:cNvPr id="4" name="3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257175" y="57150"/>
          <a:ext cx="2143125" cy="21050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600075</xdr:colOff>
      <xdr:row>1</xdr:row>
      <xdr:rowOff>28575</xdr:rowOff>
    </xdr:from>
    <xdr:to>
      <xdr:col>6</xdr:col>
      <xdr:colOff>85725</xdr:colOff>
      <xdr:row>11</xdr:row>
      <xdr:rowOff>104775</xdr:rowOff>
    </xdr:to>
    <xdr:pic>
      <xdr:nvPicPr>
        <xdr:cNvPr id="5" name="4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219075"/>
          <a:ext cx="2171700" cy="1981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1</xdr:row>
      <xdr:rowOff>180976</xdr:rowOff>
    </xdr:from>
    <xdr:to>
      <xdr:col>2</xdr:col>
      <xdr:colOff>1809750</xdr:colOff>
      <xdr:row>7</xdr:row>
      <xdr:rowOff>19050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847725" y="2085976"/>
          <a:ext cx="2705100" cy="9810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19050</xdr:colOff>
      <xdr:row>0</xdr:row>
      <xdr:rowOff>152400</xdr:rowOff>
    </xdr:from>
    <xdr:ext cx="1738494" cy="1372608"/>
    <xdr:pic>
      <xdr:nvPicPr>
        <xdr:cNvPr id="4" name="Imagen 1089" descr="C:\Users\HOSP. ALEJANDRO CABR\Downloads\VERTICAL.pn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1738494" cy="137260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152398</xdr:colOff>
      <xdr:row>0</xdr:row>
      <xdr:rowOff>0</xdr:rowOff>
    </xdr:from>
    <xdr:to>
      <xdr:col>2</xdr:col>
      <xdr:colOff>952500</xdr:colOff>
      <xdr:row>0</xdr:row>
      <xdr:rowOff>1019174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398" y="0"/>
          <a:ext cx="2705102" cy="10191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504825</xdr:colOff>
      <xdr:row>0</xdr:row>
      <xdr:rowOff>95249</xdr:rowOff>
    </xdr:from>
    <xdr:to>
      <xdr:col>6</xdr:col>
      <xdr:colOff>247650</xdr:colOff>
      <xdr:row>0</xdr:row>
      <xdr:rowOff>990600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95249"/>
          <a:ext cx="1495425" cy="895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152397</xdr:colOff>
      <xdr:row>0</xdr:row>
      <xdr:rowOff>0</xdr:rowOff>
    </xdr:from>
    <xdr:to>
      <xdr:col>2</xdr:col>
      <xdr:colOff>819149</xdr:colOff>
      <xdr:row>0</xdr:row>
      <xdr:rowOff>990600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397" y="0"/>
          <a:ext cx="2428877" cy="990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504825</xdr:colOff>
      <xdr:row>0</xdr:row>
      <xdr:rowOff>95249</xdr:rowOff>
    </xdr:from>
    <xdr:to>
      <xdr:col>6</xdr:col>
      <xdr:colOff>66675</xdr:colOff>
      <xdr:row>0</xdr:row>
      <xdr:rowOff>914400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95249"/>
          <a:ext cx="1514475" cy="819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152396</xdr:colOff>
      <xdr:row>1</xdr:row>
      <xdr:rowOff>47624</xdr:rowOff>
    </xdr:from>
    <xdr:to>
      <xdr:col>2</xdr:col>
      <xdr:colOff>1285875</xdr:colOff>
      <xdr:row>2</xdr:row>
      <xdr:rowOff>752474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396" y="238124"/>
          <a:ext cx="2781304" cy="7524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504824</xdr:colOff>
      <xdr:row>2</xdr:row>
      <xdr:rowOff>95248</xdr:rowOff>
    </xdr:from>
    <xdr:to>
      <xdr:col>6</xdr:col>
      <xdr:colOff>676275</xdr:colOff>
      <xdr:row>2</xdr:row>
      <xdr:rowOff>761999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9" y="333373"/>
          <a:ext cx="1933576" cy="6667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152396</xdr:colOff>
      <xdr:row>5</xdr:row>
      <xdr:rowOff>47623</xdr:rowOff>
    </xdr:from>
    <xdr:to>
      <xdr:col>2</xdr:col>
      <xdr:colOff>1181100</xdr:colOff>
      <xdr:row>6</xdr:row>
      <xdr:rowOff>752474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396" y="1000123"/>
          <a:ext cx="2609854" cy="8953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504823</xdr:colOff>
      <xdr:row>5</xdr:row>
      <xdr:rowOff>9525</xdr:rowOff>
    </xdr:from>
    <xdr:to>
      <xdr:col>6</xdr:col>
      <xdr:colOff>895350</xdr:colOff>
      <xdr:row>6</xdr:row>
      <xdr:rowOff>742950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48" y="962025"/>
          <a:ext cx="2209802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152396</xdr:colOff>
      <xdr:row>4</xdr:row>
      <xdr:rowOff>47623</xdr:rowOff>
    </xdr:from>
    <xdr:to>
      <xdr:col>2</xdr:col>
      <xdr:colOff>790575</xdr:colOff>
      <xdr:row>5</xdr:row>
      <xdr:rowOff>190499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396" y="1000123"/>
          <a:ext cx="2609854" cy="8953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504823</xdr:colOff>
      <xdr:row>4</xdr:row>
      <xdr:rowOff>9525</xdr:rowOff>
    </xdr:from>
    <xdr:to>
      <xdr:col>6</xdr:col>
      <xdr:colOff>781050</xdr:colOff>
      <xdr:row>6</xdr:row>
      <xdr:rowOff>0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3" y="962025"/>
          <a:ext cx="2209802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66675</xdr:rowOff>
    </xdr:from>
    <xdr:to>
      <xdr:col>2</xdr:col>
      <xdr:colOff>885825</xdr:colOff>
      <xdr:row>6</xdr:row>
      <xdr:rowOff>190499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400" y="257175"/>
          <a:ext cx="2133600" cy="10763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523875</xdr:colOff>
      <xdr:row>1</xdr:row>
      <xdr:rowOff>19051</xdr:rowOff>
    </xdr:from>
    <xdr:to>
      <xdr:col>6</xdr:col>
      <xdr:colOff>714375</xdr:colOff>
      <xdr:row>7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09551"/>
          <a:ext cx="176212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66675</xdr:rowOff>
    </xdr:from>
    <xdr:to>
      <xdr:col>2</xdr:col>
      <xdr:colOff>485775</xdr:colOff>
      <xdr:row>8</xdr:row>
      <xdr:rowOff>190499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400" y="257175"/>
          <a:ext cx="2133600" cy="10763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523875</xdr:colOff>
      <xdr:row>3</xdr:row>
      <xdr:rowOff>19051</xdr:rowOff>
    </xdr:from>
    <xdr:to>
      <xdr:col>6</xdr:col>
      <xdr:colOff>552450</xdr:colOff>
      <xdr:row>9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09551"/>
          <a:ext cx="176212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66675</xdr:rowOff>
    </xdr:from>
    <xdr:to>
      <xdr:col>2</xdr:col>
      <xdr:colOff>200025</xdr:colOff>
      <xdr:row>8</xdr:row>
      <xdr:rowOff>190499</xdr:rowOff>
    </xdr:to>
    <xdr:pic>
      <xdr:nvPicPr>
        <xdr:cNvPr id="2" name="1 Imagen" descr="C:\Users\HOSP. ALEJANDRO CABR\Downloads\HOSPITAL-REGIONAL-DR.-ALEJANDRO-CABRAL-02 (1)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3" r="30236" b="32210"/>
        <a:stretch/>
      </xdr:blipFill>
      <xdr:spPr bwMode="auto">
        <a:xfrm>
          <a:off x="152400" y="638175"/>
          <a:ext cx="2133600" cy="10763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523875</xdr:colOff>
      <xdr:row>3</xdr:row>
      <xdr:rowOff>19051</xdr:rowOff>
    </xdr:from>
    <xdr:to>
      <xdr:col>6</xdr:col>
      <xdr:colOff>333375</xdr:colOff>
      <xdr:row>9</xdr:row>
      <xdr:rowOff>1</xdr:rowOff>
    </xdr:to>
    <xdr:pic>
      <xdr:nvPicPr>
        <xdr:cNvPr id="3" name="2 Imagen" descr="C:\Users\FACT-05\Desktop\LOGO-El-VALLE_Mesa-de-trabajo-1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590551"/>
          <a:ext cx="171450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9:G234"/>
  <sheetViews>
    <sheetView workbookViewId="0">
      <selection sqref="A1:G237"/>
    </sheetView>
  </sheetViews>
  <sheetFormatPr baseColWidth="10" defaultRowHeight="15" x14ac:dyDescent="0.25"/>
  <cols>
    <col min="1" max="1" width="15.7109375" customWidth="1"/>
    <col min="3" max="3" width="21.5703125" customWidth="1"/>
    <col min="4" max="4" width="18.85546875" customWidth="1"/>
    <col min="5" max="5" width="12.28515625" customWidth="1"/>
    <col min="6" max="6" width="13.85546875" customWidth="1"/>
    <col min="7" max="7" width="15.7109375" customWidth="1"/>
  </cols>
  <sheetData>
    <row r="9" spans="1:7" x14ac:dyDescent="0.25">
      <c r="A9" s="78"/>
      <c r="B9" s="78"/>
      <c r="C9" s="78"/>
      <c r="D9" s="78"/>
      <c r="E9" s="78"/>
      <c r="F9" s="78"/>
      <c r="G9" s="78"/>
    </row>
    <row r="10" spans="1:7" x14ac:dyDescent="0.25">
      <c r="B10" s="1" t="s">
        <v>0</v>
      </c>
      <c r="C10" s="1"/>
      <c r="D10" s="1"/>
      <c r="E10" s="1"/>
      <c r="G10" s="2"/>
    </row>
    <row r="11" spans="1:7" x14ac:dyDescent="0.25">
      <c r="B11" s="3"/>
      <c r="C11" s="1" t="s">
        <v>1</v>
      </c>
      <c r="D11" s="1"/>
      <c r="E11" s="4"/>
      <c r="G11" s="2"/>
    </row>
    <row r="12" spans="1:7" x14ac:dyDescent="0.25">
      <c r="B12" s="3"/>
      <c r="C12" s="3"/>
      <c r="D12" s="4"/>
      <c r="E12" s="4"/>
      <c r="G12" s="2"/>
    </row>
    <row r="13" spans="1:7" ht="18" x14ac:dyDescent="0.25">
      <c r="A13" s="84" t="s">
        <v>357</v>
      </c>
      <c r="B13" s="84"/>
      <c r="C13" s="84"/>
      <c r="D13" s="84"/>
      <c r="E13" s="84"/>
      <c r="F13" s="84"/>
      <c r="G13" s="84"/>
    </row>
    <row r="14" spans="1:7" x14ac:dyDescent="0.25">
      <c r="A14" s="58"/>
      <c r="B14" s="59"/>
      <c r="C14" s="59"/>
      <c r="D14" s="60"/>
      <c r="E14" s="60"/>
      <c r="F14" s="58"/>
      <c r="G14" s="61"/>
    </row>
    <row r="15" spans="1:7" ht="49.5" x14ac:dyDescent="0.25">
      <c r="A15" s="5" t="s">
        <v>2</v>
      </c>
      <c r="B15" s="50" t="s">
        <v>3</v>
      </c>
      <c r="C15" s="7" t="s">
        <v>4</v>
      </c>
      <c r="D15" s="9" t="s">
        <v>5</v>
      </c>
      <c r="E15" s="9" t="s">
        <v>8</v>
      </c>
      <c r="F15" s="9" t="s">
        <v>6</v>
      </c>
      <c r="G15" s="7" t="s">
        <v>7</v>
      </c>
    </row>
    <row r="16" spans="1:7" ht="16.5" x14ac:dyDescent="0.25">
      <c r="A16" s="51">
        <v>45955</v>
      </c>
      <c r="B16" s="52"/>
      <c r="C16" s="53" t="s">
        <v>9</v>
      </c>
      <c r="D16" s="13" t="s">
        <v>10</v>
      </c>
      <c r="E16" s="13">
        <v>4</v>
      </c>
      <c r="F16" s="14">
        <v>30</v>
      </c>
      <c r="G16" s="29">
        <f>F16*E16</f>
        <v>120</v>
      </c>
    </row>
    <row r="17" spans="1:7" ht="33" x14ac:dyDescent="0.25">
      <c r="A17" s="51">
        <v>45955</v>
      </c>
      <c r="B17" s="52"/>
      <c r="C17" s="53" t="s">
        <v>273</v>
      </c>
      <c r="D17" s="13" t="s">
        <v>11</v>
      </c>
      <c r="E17" s="13">
        <v>5</v>
      </c>
      <c r="F17" s="14">
        <v>290</v>
      </c>
      <c r="G17" s="29">
        <v>3600</v>
      </c>
    </row>
    <row r="18" spans="1:7" ht="33" x14ac:dyDescent="0.25">
      <c r="A18" s="51">
        <v>45955</v>
      </c>
      <c r="B18" s="52"/>
      <c r="C18" s="53" t="s">
        <v>12</v>
      </c>
      <c r="D18" s="13" t="s">
        <v>13</v>
      </c>
      <c r="E18" s="13">
        <v>1000</v>
      </c>
      <c r="F18" s="14">
        <v>1.9</v>
      </c>
      <c r="G18" s="29">
        <f t="shared" ref="G18:G82" si="0">F18*E18</f>
        <v>1900</v>
      </c>
    </row>
    <row r="19" spans="1:7" ht="16.5" x14ac:dyDescent="0.25">
      <c r="A19" s="51">
        <v>45955</v>
      </c>
      <c r="B19" s="52"/>
      <c r="C19" s="53" t="s">
        <v>14</v>
      </c>
      <c r="D19" s="13" t="s">
        <v>11</v>
      </c>
      <c r="E19" s="13">
        <v>13</v>
      </c>
      <c r="F19" s="14">
        <v>550</v>
      </c>
      <c r="G19" s="29">
        <f t="shared" si="0"/>
        <v>7150</v>
      </c>
    </row>
    <row r="20" spans="1:7" ht="33" x14ac:dyDescent="0.25">
      <c r="A20" s="51">
        <v>45955</v>
      </c>
      <c r="B20" s="52"/>
      <c r="C20" s="53" t="s">
        <v>342</v>
      </c>
      <c r="D20" s="13" t="s">
        <v>10</v>
      </c>
      <c r="E20" s="13">
        <v>78</v>
      </c>
      <c r="F20" s="14"/>
      <c r="G20" s="29">
        <v>495</v>
      </c>
    </row>
    <row r="21" spans="1:7" ht="33" x14ac:dyDescent="0.25">
      <c r="A21" s="51">
        <v>45955</v>
      </c>
      <c r="B21" s="52"/>
      <c r="C21" s="53" t="s">
        <v>15</v>
      </c>
      <c r="D21" s="13" t="s">
        <v>25</v>
      </c>
      <c r="E21" s="13">
        <v>27</v>
      </c>
      <c r="F21" s="14">
        <v>60</v>
      </c>
      <c r="G21" s="29">
        <f t="shared" si="0"/>
        <v>1620</v>
      </c>
    </row>
    <row r="22" spans="1:7" ht="33" x14ac:dyDescent="0.25">
      <c r="A22" s="51">
        <v>45955</v>
      </c>
      <c r="B22" s="52"/>
      <c r="C22" s="53" t="s">
        <v>20</v>
      </c>
      <c r="D22" s="13" t="s">
        <v>10</v>
      </c>
      <c r="E22" s="13">
        <v>1</v>
      </c>
      <c r="F22" s="14">
        <v>850</v>
      </c>
      <c r="G22" s="29">
        <f t="shared" si="0"/>
        <v>850</v>
      </c>
    </row>
    <row r="23" spans="1:7" ht="115.5" x14ac:dyDescent="0.25">
      <c r="A23" s="51">
        <v>45955</v>
      </c>
      <c r="B23" s="52"/>
      <c r="C23" s="53" t="s">
        <v>21</v>
      </c>
      <c r="D23" s="13" t="s">
        <v>10</v>
      </c>
      <c r="E23" s="13">
        <v>600</v>
      </c>
      <c r="F23" s="14">
        <v>1.9</v>
      </c>
      <c r="G23" s="29">
        <f t="shared" si="0"/>
        <v>1140</v>
      </c>
    </row>
    <row r="24" spans="1:7" ht="16.5" x14ac:dyDescent="0.25">
      <c r="A24" s="51">
        <v>45955</v>
      </c>
      <c r="B24" s="52"/>
      <c r="C24" s="53" t="s">
        <v>22</v>
      </c>
      <c r="D24" s="13" t="s">
        <v>10</v>
      </c>
      <c r="E24" s="13">
        <v>402</v>
      </c>
      <c r="F24" s="14">
        <v>30</v>
      </c>
      <c r="G24" s="29">
        <f t="shared" si="0"/>
        <v>12060</v>
      </c>
    </row>
    <row r="25" spans="1:7" ht="33" x14ac:dyDescent="0.25">
      <c r="A25" s="51">
        <v>45955</v>
      </c>
      <c r="B25" s="52"/>
      <c r="C25" s="53" t="s">
        <v>23</v>
      </c>
      <c r="D25" s="13" t="s">
        <v>10</v>
      </c>
      <c r="E25" s="13">
        <v>12</v>
      </c>
      <c r="F25" s="14">
        <v>35</v>
      </c>
      <c r="G25" s="29">
        <f t="shared" si="0"/>
        <v>420</v>
      </c>
    </row>
    <row r="26" spans="1:7" ht="16.5" x14ac:dyDescent="0.25">
      <c r="A26" s="51">
        <v>45955</v>
      </c>
      <c r="B26" s="52"/>
      <c r="C26" s="53" t="s">
        <v>26</v>
      </c>
      <c r="D26" s="13" t="s">
        <v>25</v>
      </c>
      <c r="E26" s="13">
        <v>49</v>
      </c>
      <c r="F26" s="14">
        <v>20</v>
      </c>
      <c r="G26" s="29">
        <f t="shared" si="0"/>
        <v>980</v>
      </c>
    </row>
    <row r="27" spans="1:7" ht="16.5" x14ac:dyDescent="0.25">
      <c r="A27" s="51">
        <v>45955</v>
      </c>
      <c r="B27" s="52"/>
      <c r="C27" s="53" t="s">
        <v>24</v>
      </c>
      <c r="D27" s="13" t="s">
        <v>25</v>
      </c>
      <c r="E27" s="13">
        <v>21</v>
      </c>
      <c r="F27" s="14">
        <v>100</v>
      </c>
      <c r="G27" s="29">
        <f t="shared" si="0"/>
        <v>2100</v>
      </c>
    </row>
    <row r="28" spans="1:7" ht="33" x14ac:dyDescent="0.25">
      <c r="A28" s="51">
        <v>45955</v>
      </c>
      <c r="B28" s="52"/>
      <c r="C28" s="53" t="s">
        <v>27</v>
      </c>
      <c r="D28" s="13" t="s">
        <v>10</v>
      </c>
      <c r="E28" s="13">
        <v>15</v>
      </c>
      <c r="F28" s="14">
        <v>28</v>
      </c>
      <c r="G28" s="29">
        <f t="shared" si="0"/>
        <v>420</v>
      </c>
    </row>
    <row r="29" spans="1:7" ht="16.5" x14ac:dyDescent="0.25">
      <c r="A29" s="51">
        <v>45955</v>
      </c>
      <c r="B29" s="52"/>
      <c r="C29" s="53" t="s">
        <v>28</v>
      </c>
      <c r="D29" s="13" t="s">
        <v>11</v>
      </c>
      <c r="E29" s="13">
        <v>4</v>
      </c>
      <c r="F29" s="14">
        <v>645</v>
      </c>
      <c r="G29" s="29">
        <f t="shared" si="0"/>
        <v>2580</v>
      </c>
    </row>
    <row r="30" spans="1:7" ht="33" x14ac:dyDescent="0.25">
      <c r="A30" s="51">
        <v>45955</v>
      </c>
      <c r="B30" s="52"/>
      <c r="C30" s="53" t="s">
        <v>29</v>
      </c>
      <c r="D30" s="13" t="s">
        <v>10</v>
      </c>
      <c r="E30" s="13">
        <v>5</v>
      </c>
      <c r="F30" s="14">
        <v>228</v>
      </c>
      <c r="G30" s="29">
        <f t="shared" si="0"/>
        <v>1140</v>
      </c>
    </row>
    <row r="31" spans="1:7" ht="33" x14ac:dyDescent="0.25">
      <c r="A31" s="51">
        <v>45955</v>
      </c>
      <c r="B31" s="52"/>
      <c r="C31" s="53" t="s">
        <v>30</v>
      </c>
      <c r="D31" s="13" t="s">
        <v>43</v>
      </c>
      <c r="E31" s="13">
        <v>10</v>
      </c>
      <c r="F31" s="14">
        <v>300</v>
      </c>
      <c r="G31" s="29">
        <f t="shared" si="0"/>
        <v>3000</v>
      </c>
    </row>
    <row r="32" spans="1:7" ht="33" x14ac:dyDescent="0.25">
      <c r="A32" s="51">
        <v>45955</v>
      </c>
      <c r="B32" s="52"/>
      <c r="C32" s="53" t="s">
        <v>33</v>
      </c>
      <c r="D32" s="13" t="s">
        <v>43</v>
      </c>
      <c r="E32" s="13">
        <v>2500</v>
      </c>
      <c r="F32" s="14">
        <v>1.9</v>
      </c>
      <c r="G32" s="29">
        <f t="shared" si="0"/>
        <v>4750</v>
      </c>
    </row>
    <row r="33" spans="1:7" ht="82.5" x14ac:dyDescent="0.25">
      <c r="A33" s="51">
        <v>45955</v>
      </c>
      <c r="B33" s="52"/>
      <c r="C33" s="53" t="s">
        <v>260</v>
      </c>
      <c r="D33" s="13" t="s">
        <v>13</v>
      </c>
      <c r="E33" s="13">
        <v>100</v>
      </c>
      <c r="F33" s="14">
        <v>5</v>
      </c>
      <c r="G33" s="29">
        <f t="shared" si="0"/>
        <v>500</v>
      </c>
    </row>
    <row r="34" spans="1:7" ht="33" x14ac:dyDescent="0.25">
      <c r="A34" s="51">
        <v>45955</v>
      </c>
      <c r="B34" s="52"/>
      <c r="C34" s="53" t="s">
        <v>268</v>
      </c>
      <c r="D34" s="13" t="s">
        <v>13</v>
      </c>
      <c r="E34" s="13">
        <v>300</v>
      </c>
      <c r="F34" s="14">
        <v>1.9</v>
      </c>
      <c r="G34" s="29">
        <f t="shared" si="0"/>
        <v>570</v>
      </c>
    </row>
    <row r="35" spans="1:7" ht="66" x14ac:dyDescent="0.25">
      <c r="A35" s="51">
        <v>45955</v>
      </c>
      <c r="B35" s="52"/>
      <c r="C35" s="53" t="s">
        <v>34</v>
      </c>
      <c r="D35" s="13" t="s">
        <v>31</v>
      </c>
      <c r="E35" s="13">
        <v>71</v>
      </c>
      <c r="F35" s="14">
        <v>150</v>
      </c>
      <c r="G35" s="29">
        <f t="shared" si="0"/>
        <v>10650</v>
      </c>
    </row>
    <row r="36" spans="1:7" ht="49.5" x14ac:dyDescent="0.25">
      <c r="A36" s="51">
        <v>45955</v>
      </c>
      <c r="B36" s="52"/>
      <c r="C36" s="53" t="s">
        <v>35</v>
      </c>
      <c r="D36" s="13" t="s">
        <v>13</v>
      </c>
      <c r="E36" s="13">
        <v>1500</v>
      </c>
      <c r="F36" s="14">
        <v>1.9</v>
      </c>
      <c r="G36" s="29">
        <f t="shared" si="0"/>
        <v>2850</v>
      </c>
    </row>
    <row r="37" spans="1:7" ht="33" x14ac:dyDescent="0.25">
      <c r="A37" s="51">
        <v>45925</v>
      </c>
      <c r="B37" s="54"/>
      <c r="C37" s="53" t="s">
        <v>36</v>
      </c>
      <c r="D37" s="13" t="s">
        <v>43</v>
      </c>
      <c r="E37" s="13">
        <v>4</v>
      </c>
      <c r="F37" s="14">
        <v>300</v>
      </c>
      <c r="G37" s="29">
        <f t="shared" si="0"/>
        <v>1200</v>
      </c>
    </row>
    <row r="38" spans="1:7" ht="33" x14ac:dyDescent="0.25">
      <c r="A38" s="51">
        <v>45955</v>
      </c>
      <c r="B38" s="52"/>
      <c r="C38" s="53" t="s">
        <v>37</v>
      </c>
      <c r="D38" s="13" t="s">
        <v>10</v>
      </c>
      <c r="E38" s="13">
        <v>8</v>
      </c>
      <c r="F38" s="14">
        <v>86</v>
      </c>
      <c r="G38" s="29">
        <f t="shared" si="0"/>
        <v>688</v>
      </c>
    </row>
    <row r="39" spans="1:7" ht="66" x14ac:dyDescent="0.25">
      <c r="A39" s="51">
        <v>45955</v>
      </c>
      <c r="B39" s="52"/>
      <c r="C39" s="53" t="s">
        <v>38</v>
      </c>
      <c r="D39" s="13" t="s">
        <v>43</v>
      </c>
      <c r="E39" s="13">
        <v>18</v>
      </c>
      <c r="F39" s="14">
        <v>300</v>
      </c>
      <c r="G39" s="29">
        <f t="shared" si="0"/>
        <v>5400</v>
      </c>
    </row>
    <row r="40" spans="1:7" ht="66" x14ac:dyDescent="0.25">
      <c r="A40" s="51">
        <v>45955</v>
      </c>
      <c r="B40" s="52"/>
      <c r="C40" s="53" t="s">
        <v>266</v>
      </c>
      <c r="D40" s="13" t="s">
        <v>13</v>
      </c>
      <c r="E40" s="13">
        <v>100</v>
      </c>
      <c r="F40" s="14">
        <v>1.9</v>
      </c>
      <c r="G40" s="29">
        <f t="shared" si="0"/>
        <v>190</v>
      </c>
    </row>
    <row r="41" spans="1:7" ht="33" x14ac:dyDescent="0.25">
      <c r="A41" s="51">
        <v>45955</v>
      </c>
      <c r="B41" s="52"/>
      <c r="C41" s="53" t="s">
        <v>40</v>
      </c>
      <c r="D41" s="13" t="s">
        <v>10</v>
      </c>
      <c r="E41" s="13">
        <v>5</v>
      </c>
      <c r="F41" s="14">
        <v>59.6</v>
      </c>
      <c r="G41" s="29">
        <f t="shared" si="0"/>
        <v>298</v>
      </c>
    </row>
    <row r="42" spans="1:7" ht="49.5" x14ac:dyDescent="0.25">
      <c r="A42" s="51">
        <v>45955</v>
      </c>
      <c r="B42" s="52"/>
      <c r="C42" s="53" t="s">
        <v>41</v>
      </c>
      <c r="D42" s="13" t="s">
        <v>10</v>
      </c>
      <c r="E42" s="13">
        <v>4</v>
      </c>
      <c r="F42" s="14">
        <v>4646</v>
      </c>
      <c r="G42" s="29">
        <f t="shared" si="0"/>
        <v>18584</v>
      </c>
    </row>
    <row r="43" spans="1:7" ht="16.5" x14ac:dyDescent="0.25">
      <c r="A43" s="51">
        <v>45955</v>
      </c>
      <c r="B43" s="52"/>
      <c r="C43" s="53" t="s">
        <v>236</v>
      </c>
      <c r="D43" s="13" t="s">
        <v>11</v>
      </c>
      <c r="E43" s="13">
        <v>36</v>
      </c>
      <c r="F43" s="14">
        <v>115</v>
      </c>
      <c r="G43" s="29">
        <f t="shared" si="0"/>
        <v>4140</v>
      </c>
    </row>
    <row r="44" spans="1:7" ht="33" x14ac:dyDescent="0.25">
      <c r="A44" s="51">
        <v>45955</v>
      </c>
      <c r="B44" s="52"/>
      <c r="C44" s="53" t="s">
        <v>32</v>
      </c>
      <c r="D44" s="13" t="s">
        <v>43</v>
      </c>
      <c r="E44" s="13">
        <v>200</v>
      </c>
      <c r="F44" s="14">
        <v>120</v>
      </c>
      <c r="G44" s="29">
        <f t="shared" si="0"/>
        <v>24000</v>
      </c>
    </row>
    <row r="45" spans="1:7" ht="66" x14ac:dyDescent="0.25">
      <c r="A45" s="51">
        <v>45955</v>
      </c>
      <c r="B45" s="52"/>
      <c r="C45" s="53" t="s">
        <v>343</v>
      </c>
      <c r="D45" s="13" t="s">
        <v>43</v>
      </c>
      <c r="E45" s="13">
        <v>65</v>
      </c>
      <c r="F45" s="14">
        <v>150</v>
      </c>
      <c r="G45" s="29">
        <f t="shared" si="0"/>
        <v>9750</v>
      </c>
    </row>
    <row r="46" spans="1:7" ht="16.5" x14ac:dyDescent="0.25">
      <c r="A46" s="51">
        <v>45955</v>
      </c>
      <c r="B46" s="52"/>
      <c r="C46" s="53" t="s">
        <v>46</v>
      </c>
      <c r="D46" s="13" t="s">
        <v>45</v>
      </c>
      <c r="E46" s="13">
        <v>1</v>
      </c>
      <c r="F46" s="14">
        <v>1660</v>
      </c>
      <c r="G46" s="29">
        <f t="shared" si="0"/>
        <v>1660</v>
      </c>
    </row>
    <row r="47" spans="1:7" ht="49.5" x14ac:dyDescent="0.25">
      <c r="A47" s="51">
        <v>45955</v>
      </c>
      <c r="B47" s="52"/>
      <c r="C47" s="53" t="s">
        <v>315</v>
      </c>
      <c r="D47" s="13" t="s">
        <v>10</v>
      </c>
      <c r="E47" s="13">
        <v>158</v>
      </c>
      <c r="F47" s="14">
        <v>400</v>
      </c>
      <c r="G47" s="29">
        <f t="shared" si="0"/>
        <v>63200</v>
      </c>
    </row>
    <row r="48" spans="1:7" ht="66" x14ac:dyDescent="0.25">
      <c r="A48" s="51">
        <v>45955</v>
      </c>
      <c r="B48" s="52"/>
      <c r="C48" s="53" t="s">
        <v>50</v>
      </c>
      <c r="D48" s="13" t="s">
        <v>13</v>
      </c>
      <c r="E48" s="13">
        <v>470</v>
      </c>
      <c r="F48" s="14">
        <v>1.9</v>
      </c>
      <c r="G48" s="29">
        <f t="shared" si="0"/>
        <v>893</v>
      </c>
    </row>
    <row r="49" spans="1:7" ht="33" x14ac:dyDescent="0.25">
      <c r="A49" s="51">
        <v>45955</v>
      </c>
      <c r="B49" s="52"/>
      <c r="C49" s="53" t="s">
        <v>51</v>
      </c>
      <c r="D49" s="13" t="s">
        <v>13</v>
      </c>
      <c r="E49" s="13">
        <v>1500</v>
      </c>
      <c r="F49" s="14">
        <v>1.9</v>
      </c>
      <c r="G49" s="29">
        <f t="shared" si="0"/>
        <v>2850</v>
      </c>
    </row>
    <row r="50" spans="1:7" ht="33" x14ac:dyDescent="0.25">
      <c r="A50" s="51">
        <v>45955</v>
      </c>
      <c r="B50" s="52"/>
      <c r="C50" s="53" t="s">
        <v>52</v>
      </c>
      <c r="D50" s="13" t="s">
        <v>13</v>
      </c>
      <c r="E50" s="13">
        <v>1000</v>
      </c>
      <c r="F50" s="14">
        <v>1.9</v>
      </c>
      <c r="G50" s="29">
        <f t="shared" si="0"/>
        <v>1900</v>
      </c>
    </row>
    <row r="51" spans="1:7" ht="33" x14ac:dyDescent="0.25">
      <c r="A51" s="51">
        <v>45955</v>
      </c>
      <c r="B51" s="52"/>
      <c r="C51" s="53" t="s">
        <v>53</v>
      </c>
      <c r="D51" s="13" t="s">
        <v>43</v>
      </c>
      <c r="E51" s="13">
        <v>9</v>
      </c>
      <c r="F51" s="14">
        <v>300</v>
      </c>
      <c r="G51" s="29">
        <f t="shared" si="0"/>
        <v>2700</v>
      </c>
    </row>
    <row r="52" spans="1:7" ht="33" x14ac:dyDescent="0.25">
      <c r="A52" s="51">
        <v>45955</v>
      </c>
      <c r="B52" s="52"/>
      <c r="C52" s="53" t="s">
        <v>54</v>
      </c>
      <c r="D52" s="13" t="s">
        <v>55</v>
      </c>
      <c r="E52" s="13">
        <v>1500</v>
      </c>
      <c r="F52" s="14">
        <v>1.9</v>
      </c>
      <c r="G52" s="29">
        <f t="shared" si="0"/>
        <v>2850</v>
      </c>
    </row>
    <row r="53" spans="1:7" ht="82.5" x14ac:dyDescent="0.25">
      <c r="A53" s="51">
        <v>45955</v>
      </c>
      <c r="B53" s="52"/>
      <c r="C53" s="53" t="s">
        <v>56</v>
      </c>
      <c r="D53" s="13" t="s">
        <v>13</v>
      </c>
      <c r="E53" s="13">
        <v>3500</v>
      </c>
      <c r="F53" s="14">
        <v>1.9</v>
      </c>
      <c r="G53" s="29">
        <f t="shared" si="0"/>
        <v>6650</v>
      </c>
    </row>
    <row r="54" spans="1:7" ht="33" x14ac:dyDescent="0.25">
      <c r="A54" s="51">
        <v>45955</v>
      </c>
      <c r="B54" s="52"/>
      <c r="C54" s="53" t="s">
        <v>57</v>
      </c>
      <c r="D54" s="13" t="s">
        <v>13</v>
      </c>
      <c r="E54" s="13">
        <v>500</v>
      </c>
      <c r="F54" s="14">
        <v>1.9</v>
      </c>
      <c r="G54" s="29">
        <f t="shared" si="0"/>
        <v>950</v>
      </c>
    </row>
    <row r="55" spans="1:7" ht="33" x14ac:dyDescent="0.25">
      <c r="A55" s="51">
        <v>45955</v>
      </c>
      <c r="B55" s="52"/>
      <c r="C55" s="53" t="s">
        <v>59</v>
      </c>
      <c r="D55" s="13" t="s">
        <v>13</v>
      </c>
      <c r="E55" s="13">
        <v>2500</v>
      </c>
      <c r="F55" s="14">
        <v>1.9</v>
      </c>
      <c r="G55" s="29">
        <f t="shared" si="0"/>
        <v>4750</v>
      </c>
    </row>
    <row r="56" spans="1:7" ht="16.5" x14ac:dyDescent="0.25">
      <c r="A56" s="51">
        <v>45955</v>
      </c>
      <c r="B56" s="52"/>
      <c r="C56" s="53" t="s">
        <v>302</v>
      </c>
      <c r="D56" s="13" t="s">
        <v>11</v>
      </c>
      <c r="E56" s="13">
        <v>32</v>
      </c>
      <c r="F56" s="14">
        <v>175</v>
      </c>
      <c r="G56" s="29">
        <f t="shared" si="0"/>
        <v>5600</v>
      </c>
    </row>
    <row r="57" spans="1:7" ht="16.5" x14ac:dyDescent="0.25">
      <c r="A57" s="51">
        <v>45955</v>
      </c>
      <c r="B57" s="52"/>
      <c r="C57" s="53" t="s">
        <v>358</v>
      </c>
      <c r="D57" s="13" t="s">
        <v>45</v>
      </c>
      <c r="E57" s="13">
        <v>2</v>
      </c>
      <c r="F57" s="14">
        <v>2440</v>
      </c>
      <c r="G57" s="29">
        <f t="shared" si="0"/>
        <v>4880</v>
      </c>
    </row>
    <row r="58" spans="1:7" ht="33" x14ac:dyDescent="0.25">
      <c r="A58" s="51">
        <v>45955</v>
      </c>
      <c r="B58" s="52"/>
      <c r="C58" s="53" t="s">
        <v>330</v>
      </c>
      <c r="D58" s="13" t="s">
        <v>45</v>
      </c>
      <c r="E58" s="13">
        <v>4</v>
      </c>
      <c r="F58" s="14">
        <v>3795</v>
      </c>
      <c r="G58" s="29">
        <f t="shared" si="0"/>
        <v>15180</v>
      </c>
    </row>
    <row r="59" spans="1:7" ht="16.5" x14ac:dyDescent="0.25">
      <c r="A59" s="51">
        <v>45955</v>
      </c>
      <c r="B59" s="52"/>
      <c r="C59" s="53" t="s">
        <v>303</v>
      </c>
      <c r="D59" s="13" t="s">
        <v>13</v>
      </c>
      <c r="E59" s="13">
        <v>200</v>
      </c>
      <c r="F59" s="14">
        <v>2</v>
      </c>
      <c r="G59" s="29">
        <f t="shared" si="0"/>
        <v>400</v>
      </c>
    </row>
    <row r="60" spans="1:7" ht="33" x14ac:dyDescent="0.25">
      <c r="A60" s="51">
        <v>45955</v>
      </c>
      <c r="B60" s="52"/>
      <c r="C60" s="53" t="s">
        <v>61</v>
      </c>
      <c r="D60" s="13" t="s">
        <v>10</v>
      </c>
      <c r="E60" s="13">
        <v>1</v>
      </c>
      <c r="F60" s="14">
        <v>8546.16</v>
      </c>
      <c r="G60" s="29">
        <f t="shared" si="0"/>
        <v>8546.16</v>
      </c>
    </row>
    <row r="61" spans="1:7" ht="33" x14ac:dyDescent="0.25">
      <c r="A61" s="51">
        <v>45955</v>
      </c>
      <c r="B61" s="52"/>
      <c r="C61" s="53" t="s">
        <v>62</v>
      </c>
      <c r="D61" s="13" t="s">
        <v>43</v>
      </c>
      <c r="E61" s="13">
        <v>52</v>
      </c>
      <c r="F61" s="14">
        <v>300</v>
      </c>
      <c r="G61" s="29">
        <f t="shared" si="0"/>
        <v>15600</v>
      </c>
    </row>
    <row r="62" spans="1:7" ht="49.5" x14ac:dyDescent="0.25">
      <c r="A62" s="51">
        <v>45955</v>
      </c>
      <c r="B62" s="52"/>
      <c r="C62" s="53" t="s">
        <v>63</v>
      </c>
      <c r="D62" s="13" t="s">
        <v>13</v>
      </c>
      <c r="E62" s="13">
        <v>1000</v>
      </c>
      <c r="F62" s="14">
        <v>1.9</v>
      </c>
      <c r="G62" s="29">
        <f t="shared" si="0"/>
        <v>1900</v>
      </c>
    </row>
    <row r="63" spans="1:7" ht="33" x14ac:dyDescent="0.25">
      <c r="A63" s="51">
        <v>45955</v>
      </c>
      <c r="B63" s="52"/>
      <c r="C63" s="53" t="s">
        <v>64</v>
      </c>
      <c r="D63" s="13" t="s">
        <v>65</v>
      </c>
      <c r="E63" s="13">
        <v>157</v>
      </c>
      <c r="F63" s="14">
        <v>157</v>
      </c>
      <c r="G63" s="29">
        <f t="shared" si="0"/>
        <v>24649</v>
      </c>
    </row>
    <row r="64" spans="1:7" ht="16.5" x14ac:dyDescent="0.25">
      <c r="A64" s="51">
        <v>45955</v>
      </c>
      <c r="B64" s="52"/>
      <c r="C64" s="53" t="s">
        <v>286</v>
      </c>
      <c r="D64" s="13" t="s">
        <v>10</v>
      </c>
      <c r="E64" s="13">
        <v>10</v>
      </c>
      <c r="F64" s="14">
        <v>450</v>
      </c>
      <c r="G64" s="29">
        <f t="shared" si="0"/>
        <v>4500</v>
      </c>
    </row>
    <row r="65" spans="1:7" ht="33" x14ac:dyDescent="0.25">
      <c r="A65" s="51">
        <v>45955</v>
      </c>
      <c r="B65" s="52"/>
      <c r="C65" s="53" t="s">
        <v>344</v>
      </c>
      <c r="D65" s="13" t="s">
        <v>10</v>
      </c>
      <c r="E65" s="13">
        <v>44</v>
      </c>
      <c r="F65" s="14">
        <v>135</v>
      </c>
      <c r="G65" s="29">
        <f t="shared" si="0"/>
        <v>5940</v>
      </c>
    </row>
    <row r="66" spans="1:7" ht="16.5" x14ac:dyDescent="0.25">
      <c r="A66" s="51">
        <v>45955</v>
      </c>
      <c r="B66" s="52"/>
      <c r="C66" s="53" t="s">
        <v>239</v>
      </c>
      <c r="D66" s="13" t="s">
        <v>10</v>
      </c>
      <c r="E66" s="13">
        <v>14</v>
      </c>
      <c r="F66" s="14">
        <v>23</v>
      </c>
      <c r="G66" s="29">
        <f t="shared" si="0"/>
        <v>322</v>
      </c>
    </row>
    <row r="67" spans="1:7" ht="49.5" x14ac:dyDescent="0.25">
      <c r="A67" s="51">
        <v>45955</v>
      </c>
      <c r="B67" s="52"/>
      <c r="C67" s="53" t="s">
        <v>67</v>
      </c>
      <c r="D67" s="13" t="s">
        <v>43</v>
      </c>
      <c r="E67" s="13">
        <v>35</v>
      </c>
      <c r="F67" s="14">
        <v>350</v>
      </c>
      <c r="G67" s="29">
        <f t="shared" si="0"/>
        <v>12250</v>
      </c>
    </row>
    <row r="68" spans="1:7" ht="49.5" x14ac:dyDescent="0.25">
      <c r="A68" s="51">
        <v>45955</v>
      </c>
      <c r="B68" s="52"/>
      <c r="C68" s="53" t="s">
        <v>264</v>
      </c>
      <c r="D68" s="13" t="s">
        <v>13</v>
      </c>
      <c r="E68" s="13">
        <v>440</v>
      </c>
      <c r="F68" s="14">
        <v>1.9</v>
      </c>
      <c r="G68" s="29">
        <f t="shared" si="0"/>
        <v>836</v>
      </c>
    </row>
    <row r="69" spans="1:7" ht="49.5" x14ac:dyDescent="0.25">
      <c r="A69" s="51">
        <v>45955</v>
      </c>
      <c r="B69" s="52"/>
      <c r="C69" s="53" t="s">
        <v>68</v>
      </c>
      <c r="D69" s="13" t="s">
        <v>13</v>
      </c>
      <c r="E69" s="13">
        <v>1000</v>
      </c>
      <c r="F69" s="14">
        <v>1.9</v>
      </c>
      <c r="G69" s="29">
        <f t="shared" si="0"/>
        <v>1900</v>
      </c>
    </row>
    <row r="70" spans="1:7" ht="33" x14ac:dyDescent="0.25">
      <c r="A70" s="51">
        <v>45955</v>
      </c>
      <c r="B70" s="52"/>
      <c r="C70" s="53" t="s">
        <v>70</v>
      </c>
      <c r="D70" s="13" t="s">
        <v>71</v>
      </c>
      <c r="E70" s="13">
        <v>4</v>
      </c>
      <c r="F70" s="14">
        <v>89</v>
      </c>
      <c r="G70" s="29">
        <f t="shared" si="0"/>
        <v>356</v>
      </c>
    </row>
    <row r="71" spans="1:7" ht="16.5" x14ac:dyDescent="0.25">
      <c r="A71" s="51">
        <v>45955</v>
      </c>
      <c r="B71" s="52"/>
      <c r="C71" s="53" t="s">
        <v>72</v>
      </c>
      <c r="D71" s="13" t="s">
        <v>73</v>
      </c>
      <c r="E71" s="13">
        <v>183</v>
      </c>
      <c r="F71" s="14">
        <v>11.7</v>
      </c>
      <c r="G71" s="29">
        <f t="shared" si="0"/>
        <v>2141.1</v>
      </c>
    </row>
    <row r="72" spans="1:7" ht="16.5" x14ac:dyDescent="0.25">
      <c r="A72" s="51">
        <v>45955</v>
      </c>
      <c r="B72" s="52"/>
      <c r="C72" s="53" t="s">
        <v>229</v>
      </c>
      <c r="D72" s="13" t="s">
        <v>73</v>
      </c>
      <c r="E72" s="13">
        <v>63</v>
      </c>
      <c r="F72" s="14">
        <v>11.7</v>
      </c>
      <c r="G72" s="29">
        <f t="shared" si="0"/>
        <v>737.09999999999991</v>
      </c>
    </row>
    <row r="73" spans="1:7" ht="16.5" x14ac:dyDescent="0.25">
      <c r="A73" s="51">
        <v>45955</v>
      </c>
      <c r="B73" s="52"/>
      <c r="C73" s="53" t="s">
        <v>74</v>
      </c>
      <c r="D73" s="13" t="s">
        <v>73</v>
      </c>
      <c r="E73" s="13">
        <v>1086</v>
      </c>
      <c r="F73" s="14">
        <v>29.37</v>
      </c>
      <c r="G73" s="29">
        <f t="shared" si="0"/>
        <v>31895.82</v>
      </c>
    </row>
    <row r="74" spans="1:7" ht="16.5" x14ac:dyDescent="0.25">
      <c r="A74" s="51">
        <v>45955</v>
      </c>
      <c r="B74" s="52"/>
      <c r="C74" s="53" t="s">
        <v>75</v>
      </c>
      <c r="D74" s="13" t="s">
        <v>73</v>
      </c>
      <c r="E74" s="13">
        <v>726</v>
      </c>
      <c r="F74" s="14">
        <v>29.1</v>
      </c>
      <c r="G74" s="29">
        <f t="shared" si="0"/>
        <v>21126.600000000002</v>
      </c>
    </row>
    <row r="75" spans="1:7" ht="33" x14ac:dyDescent="0.25">
      <c r="A75" s="51">
        <v>45955</v>
      </c>
      <c r="B75" s="52"/>
      <c r="C75" s="53" t="s">
        <v>241</v>
      </c>
      <c r="D75" s="13" t="s">
        <v>77</v>
      </c>
      <c r="E75" s="13">
        <v>82</v>
      </c>
      <c r="F75" s="14">
        <v>646.82000000000005</v>
      </c>
      <c r="G75" s="29">
        <f t="shared" si="0"/>
        <v>53039.240000000005</v>
      </c>
    </row>
    <row r="76" spans="1:7" ht="33" x14ac:dyDescent="0.25">
      <c r="A76" s="51">
        <v>45955</v>
      </c>
      <c r="B76" s="52"/>
      <c r="C76" s="53" t="s">
        <v>78</v>
      </c>
      <c r="D76" s="13" t="s">
        <v>77</v>
      </c>
      <c r="E76" s="13">
        <v>48</v>
      </c>
      <c r="F76" s="14">
        <v>300</v>
      </c>
      <c r="G76" s="29">
        <f t="shared" si="0"/>
        <v>14400</v>
      </c>
    </row>
    <row r="77" spans="1:7" ht="33" x14ac:dyDescent="0.25">
      <c r="A77" s="51">
        <v>45955</v>
      </c>
      <c r="B77" s="52"/>
      <c r="C77" s="53" t="s">
        <v>332</v>
      </c>
      <c r="D77" s="13" t="s">
        <v>77</v>
      </c>
      <c r="E77" s="13">
        <v>32</v>
      </c>
      <c r="F77" s="14">
        <v>620</v>
      </c>
      <c r="G77" s="29">
        <f t="shared" si="0"/>
        <v>19840</v>
      </c>
    </row>
    <row r="78" spans="1:7" ht="49.5" x14ac:dyDescent="0.25">
      <c r="A78" s="51">
        <v>45955</v>
      </c>
      <c r="B78" s="52"/>
      <c r="C78" s="53" t="s">
        <v>76</v>
      </c>
      <c r="D78" s="13" t="s">
        <v>77</v>
      </c>
      <c r="E78" s="13">
        <v>57</v>
      </c>
      <c r="F78" s="14">
        <v>780</v>
      </c>
      <c r="G78" s="29">
        <f t="shared" si="0"/>
        <v>44460</v>
      </c>
    </row>
    <row r="79" spans="1:7" ht="66" x14ac:dyDescent="0.25">
      <c r="A79" s="51">
        <v>45955</v>
      </c>
      <c r="B79" s="52"/>
      <c r="C79" s="53" t="s">
        <v>79</v>
      </c>
      <c r="D79" s="13" t="s">
        <v>13</v>
      </c>
      <c r="E79" s="13">
        <v>440</v>
      </c>
      <c r="F79" s="14">
        <v>1.9</v>
      </c>
      <c r="G79" s="29">
        <f t="shared" si="0"/>
        <v>836</v>
      </c>
    </row>
    <row r="80" spans="1:7" ht="49.5" x14ac:dyDescent="0.25">
      <c r="A80" s="51">
        <v>45955</v>
      </c>
      <c r="B80" s="52"/>
      <c r="C80" s="53" t="s">
        <v>80</v>
      </c>
      <c r="D80" s="13" t="s">
        <v>13</v>
      </c>
      <c r="E80" s="13">
        <v>500</v>
      </c>
      <c r="F80" s="14">
        <v>3</v>
      </c>
      <c r="G80" s="29">
        <f t="shared" si="0"/>
        <v>1500</v>
      </c>
    </row>
    <row r="81" spans="1:7" ht="66" x14ac:dyDescent="0.25">
      <c r="A81" s="51">
        <v>45955</v>
      </c>
      <c r="B81" s="54"/>
      <c r="C81" s="53" t="s">
        <v>81</v>
      </c>
      <c r="D81" s="13" t="s">
        <v>13</v>
      </c>
      <c r="E81" s="13">
        <v>500</v>
      </c>
      <c r="F81" s="14">
        <v>1.9</v>
      </c>
      <c r="G81" s="29">
        <f t="shared" si="0"/>
        <v>950</v>
      </c>
    </row>
    <row r="82" spans="1:7" ht="82.5" x14ac:dyDescent="0.25">
      <c r="A82" s="51">
        <v>45955</v>
      </c>
      <c r="B82" s="52"/>
      <c r="C82" s="53" t="s">
        <v>82</v>
      </c>
      <c r="D82" s="13" t="s">
        <v>13</v>
      </c>
      <c r="E82" s="13">
        <v>290</v>
      </c>
      <c r="F82" s="14">
        <v>1.9</v>
      </c>
      <c r="G82" s="29">
        <f t="shared" si="0"/>
        <v>551</v>
      </c>
    </row>
    <row r="83" spans="1:7" ht="66" x14ac:dyDescent="0.25">
      <c r="A83" s="51">
        <v>45955</v>
      </c>
      <c r="B83" s="52"/>
      <c r="C83" s="53" t="s">
        <v>83</v>
      </c>
      <c r="D83" s="13" t="s">
        <v>13</v>
      </c>
      <c r="E83" s="13">
        <v>500</v>
      </c>
      <c r="F83" s="14">
        <v>1.9</v>
      </c>
      <c r="G83" s="29">
        <f t="shared" ref="G83:G153" si="1">F83*E83</f>
        <v>950</v>
      </c>
    </row>
    <row r="84" spans="1:7" ht="33" x14ac:dyDescent="0.25">
      <c r="A84" s="51">
        <v>45955</v>
      </c>
      <c r="B84" s="52"/>
      <c r="C84" s="53" t="s">
        <v>84</v>
      </c>
      <c r="D84" s="13" t="s">
        <v>13</v>
      </c>
      <c r="E84" s="13">
        <v>500</v>
      </c>
      <c r="F84" s="14">
        <v>1.9</v>
      </c>
      <c r="G84" s="29">
        <f t="shared" si="1"/>
        <v>950</v>
      </c>
    </row>
    <row r="85" spans="1:7" ht="82.5" x14ac:dyDescent="0.25">
      <c r="A85" s="51">
        <v>45955</v>
      </c>
      <c r="B85" s="52"/>
      <c r="C85" s="53" t="s">
        <v>85</v>
      </c>
      <c r="D85" s="13" t="s">
        <v>13</v>
      </c>
      <c r="E85" s="13">
        <v>470</v>
      </c>
      <c r="F85" s="14">
        <v>1.9</v>
      </c>
      <c r="G85" s="29">
        <f t="shared" si="1"/>
        <v>893</v>
      </c>
    </row>
    <row r="86" spans="1:7" ht="49.5" x14ac:dyDescent="0.25">
      <c r="A86" s="51">
        <v>45955</v>
      </c>
      <c r="B86" s="52"/>
      <c r="C86" s="53" t="s">
        <v>87</v>
      </c>
      <c r="D86" s="13" t="s">
        <v>13</v>
      </c>
      <c r="E86" s="13">
        <v>500</v>
      </c>
      <c r="F86" s="14">
        <v>1.9</v>
      </c>
      <c r="G86" s="29">
        <f t="shared" si="1"/>
        <v>950</v>
      </c>
    </row>
    <row r="87" spans="1:7" ht="49.5" x14ac:dyDescent="0.25">
      <c r="A87" s="51">
        <v>45955</v>
      </c>
      <c r="B87" s="52"/>
      <c r="C87" s="53" t="s">
        <v>88</v>
      </c>
      <c r="D87" s="13" t="s">
        <v>13</v>
      </c>
      <c r="E87" s="13">
        <v>25</v>
      </c>
      <c r="F87" s="14">
        <v>1.9</v>
      </c>
      <c r="G87" s="29">
        <f t="shared" si="1"/>
        <v>47.5</v>
      </c>
    </row>
    <row r="88" spans="1:7" ht="66" x14ac:dyDescent="0.25">
      <c r="A88" s="51">
        <v>45955</v>
      </c>
      <c r="B88" s="52"/>
      <c r="C88" s="53" t="s">
        <v>89</v>
      </c>
      <c r="D88" s="13" t="s">
        <v>43</v>
      </c>
      <c r="E88" s="13">
        <v>43</v>
      </c>
      <c r="F88" s="14">
        <v>300</v>
      </c>
      <c r="G88" s="29">
        <f t="shared" si="1"/>
        <v>12900</v>
      </c>
    </row>
    <row r="89" spans="1:7" ht="66" x14ac:dyDescent="0.25">
      <c r="A89" s="51">
        <v>45955</v>
      </c>
      <c r="B89" s="52"/>
      <c r="C89" s="53" t="s">
        <v>90</v>
      </c>
      <c r="D89" s="13" t="s">
        <v>13</v>
      </c>
      <c r="E89" s="13">
        <v>2000</v>
      </c>
      <c r="F89" s="14">
        <v>9</v>
      </c>
      <c r="G89" s="29">
        <f t="shared" si="1"/>
        <v>18000</v>
      </c>
    </row>
    <row r="90" spans="1:7" ht="49.5" x14ac:dyDescent="0.25">
      <c r="A90" s="51">
        <v>45955</v>
      </c>
      <c r="B90" s="52"/>
      <c r="C90" s="53" t="s">
        <v>91</v>
      </c>
      <c r="D90" s="13" t="s">
        <v>13</v>
      </c>
      <c r="E90" s="13">
        <v>500</v>
      </c>
      <c r="F90" s="14">
        <v>1.9</v>
      </c>
      <c r="G90" s="29">
        <f t="shared" si="1"/>
        <v>950</v>
      </c>
    </row>
    <row r="91" spans="1:7" ht="115.5" x14ac:dyDescent="0.25">
      <c r="A91" s="51">
        <v>45955</v>
      </c>
      <c r="B91" s="52"/>
      <c r="C91" s="53" t="s">
        <v>277</v>
      </c>
      <c r="D91" s="13" t="s">
        <v>13</v>
      </c>
      <c r="E91" s="13">
        <v>478</v>
      </c>
      <c r="F91" s="14">
        <v>1.9</v>
      </c>
      <c r="G91" s="29">
        <f t="shared" si="1"/>
        <v>908.19999999999993</v>
      </c>
    </row>
    <row r="92" spans="1:7" ht="66" x14ac:dyDescent="0.25">
      <c r="A92" s="51">
        <v>45955</v>
      </c>
      <c r="B92" s="52"/>
      <c r="C92" s="53" t="s">
        <v>261</v>
      </c>
      <c r="D92" s="13" t="s">
        <v>13</v>
      </c>
      <c r="E92" s="13">
        <v>500</v>
      </c>
      <c r="F92" s="14">
        <v>5</v>
      </c>
      <c r="G92" s="29">
        <f t="shared" si="1"/>
        <v>2500</v>
      </c>
    </row>
    <row r="93" spans="1:7" ht="132" x14ac:dyDescent="0.25">
      <c r="A93" s="51">
        <v>45955</v>
      </c>
      <c r="B93" s="52"/>
      <c r="C93" s="53" t="s">
        <v>278</v>
      </c>
      <c r="D93" s="13" t="s">
        <v>13</v>
      </c>
      <c r="E93" s="13">
        <v>1000</v>
      </c>
      <c r="F93" s="14">
        <v>5</v>
      </c>
      <c r="G93" s="29">
        <f t="shared" si="1"/>
        <v>5000</v>
      </c>
    </row>
    <row r="94" spans="1:7" ht="82.5" x14ac:dyDescent="0.25">
      <c r="A94" s="51">
        <v>45955</v>
      </c>
      <c r="B94" s="52"/>
      <c r="C94" s="53" t="s">
        <v>93</v>
      </c>
      <c r="D94" s="13" t="s">
        <v>13</v>
      </c>
      <c r="E94" s="13">
        <v>290</v>
      </c>
      <c r="F94" s="14">
        <v>1.9</v>
      </c>
      <c r="G94" s="29">
        <f t="shared" si="1"/>
        <v>551</v>
      </c>
    </row>
    <row r="95" spans="1:7" ht="33" x14ac:dyDescent="0.25">
      <c r="A95" s="51">
        <v>45955</v>
      </c>
      <c r="B95" s="52"/>
      <c r="C95" s="53" t="s">
        <v>331</v>
      </c>
      <c r="D95" s="13" t="s">
        <v>10</v>
      </c>
      <c r="E95" s="13">
        <v>1000</v>
      </c>
      <c r="F95" s="14">
        <v>3</v>
      </c>
      <c r="G95" s="29">
        <f t="shared" si="1"/>
        <v>3000</v>
      </c>
    </row>
    <row r="96" spans="1:7" ht="16.5" x14ac:dyDescent="0.25">
      <c r="A96" s="51">
        <v>45955</v>
      </c>
      <c r="B96" s="52"/>
      <c r="C96" s="53" t="s">
        <v>288</v>
      </c>
      <c r="D96" s="13" t="s">
        <v>25</v>
      </c>
      <c r="E96" s="13">
        <v>33</v>
      </c>
      <c r="F96" s="14">
        <v>500</v>
      </c>
      <c r="G96" s="29">
        <f t="shared" si="1"/>
        <v>16500</v>
      </c>
    </row>
    <row r="97" spans="1:7" ht="16.5" x14ac:dyDescent="0.25">
      <c r="A97" s="51">
        <v>45955</v>
      </c>
      <c r="B97" s="52"/>
      <c r="C97" s="53" t="s">
        <v>242</v>
      </c>
      <c r="D97" s="13" t="s">
        <v>25</v>
      </c>
      <c r="E97" s="13">
        <v>32</v>
      </c>
      <c r="F97" s="14">
        <v>500</v>
      </c>
      <c r="G97" s="29">
        <f t="shared" si="1"/>
        <v>16000</v>
      </c>
    </row>
    <row r="98" spans="1:7" ht="33" x14ac:dyDescent="0.25">
      <c r="A98" s="51">
        <v>45955</v>
      </c>
      <c r="B98" s="52"/>
      <c r="C98" s="53" t="s">
        <v>96</v>
      </c>
      <c r="D98" s="13" t="s">
        <v>10</v>
      </c>
      <c r="E98" s="13">
        <v>1</v>
      </c>
      <c r="F98" s="14">
        <v>1495</v>
      </c>
      <c r="G98" s="29">
        <f t="shared" si="1"/>
        <v>1495</v>
      </c>
    </row>
    <row r="99" spans="1:7" ht="33" x14ac:dyDescent="0.25">
      <c r="A99" s="51">
        <v>45955</v>
      </c>
      <c r="B99" s="52"/>
      <c r="C99" s="53" t="s">
        <v>97</v>
      </c>
      <c r="D99" s="13" t="s">
        <v>25</v>
      </c>
      <c r="E99" s="13">
        <v>20</v>
      </c>
      <c r="F99" s="14">
        <v>350</v>
      </c>
      <c r="G99" s="29">
        <f t="shared" si="1"/>
        <v>7000</v>
      </c>
    </row>
    <row r="100" spans="1:7" ht="16.5" x14ac:dyDescent="0.25">
      <c r="A100" s="51">
        <v>45955</v>
      </c>
      <c r="B100" s="52"/>
      <c r="C100" s="53" t="s">
        <v>98</v>
      </c>
      <c r="D100" s="13" t="s">
        <v>25</v>
      </c>
      <c r="E100" s="13">
        <v>19</v>
      </c>
      <c r="F100" s="14">
        <v>195.76</v>
      </c>
      <c r="G100" s="29">
        <f t="shared" si="1"/>
        <v>3719.4399999999996</v>
      </c>
    </row>
    <row r="101" spans="1:7" ht="33" x14ac:dyDescent="0.25">
      <c r="A101" s="51">
        <v>45955</v>
      </c>
      <c r="B101" s="52"/>
      <c r="C101" s="53" t="s">
        <v>345</v>
      </c>
      <c r="D101" s="13" t="s">
        <v>10</v>
      </c>
      <c r="E101" s="13">
        <v>16</v>
      </c>
      <c r="F101" s="14">
        <v>230</v>
      </c>
      <c r="G101" s="29">
        <f t="shared" si="1"/>
        <v>3680</v>
      </c>
    </row>
    <row r="102" spans="1:7" ht="33" x14ac:dyDescent="0.25">
      <c r="A102" s="51">
        <v>45955</v>
      </c>
      <c r="B102" s="52"/>
      <c r="C102" s="53" t="s">
        <v>346</v>
      </c>
      <c r="D102" s="13" t="s">
        <v>10</v>
      </c>
      <c r="E102" s="13">
        <v>9</v>
      </c>
      <c r="F102" s="14">
        <v>170</v>
      </c>
      <c r="G102" s="29">
        <f t="shared" si="1"/>
        <v>1530</v>
      </c>
    </row>
    <row r="103" spans="1:7" ht="33" x14ac:dyDescent="0.25">
      <c r="A103" s="51">
        <v>45955</v>
      </c>
      <c r="B103" s="52"/>
      <c r="C103" s="53" t="s">
        <v>347</v>
      </c>
      <c r="D103" s="13" t="s">
        <v>10</v>
      </c>
      <c r="E103" s="13">
        <v>1</v>
      </c>
      <c r="F103" s="14">
        <v>150</v>
      </c>
      <c r="G103" s="29">
        <f t="shared" si="1"/>
        <v>150</v>
      </c>
    </row>
    <row r="104" spans="1:7" ht="16.5" x14ac:dyDescent="0.25">
      <c r="A104" s="51">
        <v>45955</v>
      </c>
      <c r="B104" s="52"/>
      <c r="C104" s="53" t="s">
        <v>100</v>
      </c>
      <c r="D104" s="13" t="s">
        <v>10</v>
      </c>
      <c r="E104" s="13">
        <v>48</v>
      </c>
      <c r="F104" s="14">
        <v>13.5</v>
      </c>
      <c r="G104" s="29">
        <f t="shared" si="1"/>
        <v>648</v>
      </c>
    </row>
    <row r="105" spans="1:7" ht="33" x14ac:dyDescent="0.25">
      <c r="A105" s="51">
        <v>45955</v>
      </c>
      <c r="B105" s="52"/>
      <c r="C105" s="53" t="s">
        <v>101</v>
      </c>
      <c r="D105" s="13" t="s">
        <v>102</v>
      </c>
      <c r="E105" s="13">
        <v>8</v>
      </c>
      <c r="F105" s="14">
        <v>1950</v>
      </c>
      <c r="G105" s="29">
        <f t="shared" si="1"/>
        <v>15600</v>
      </c>
    </row>
    <row r="106" spans="1:7" ht="66" x14ac:dyDescent="0.25">
      <c r="A106" s="51">
        <v>45955</v>
      </c>
      <c r="B106" s="52"/>
      <c r="C106" s="53" t="s">
        <v>103</v>
      </c>
      <c r="D106" s="13" t="s">
        <v>10</v>
      </c>
      <c r="E106" s="13">
        <v>100</v>
      </c>
      <c r="F106" s="14">
        <v>5</v>
      </c>
      <c r="G106" s="29">
        <f t="shared" si="1"/>
        <v>500</v>
      </c>
    </row>
    <row r="107" spans="1:7" ht="99" x14ac:dyDescent="0.25">
      <c r="A107" s="51">
        <v>45955</v>
      </c>
      <c r="B107" s="52"/>
      <c r="C107" s="53" t="s">
        <v>104</v>
      </c>
      <c r="D107" s="13" t="s">
        <v>13</v>
      </c>
      <c r="E107" s="13">
        <v>500</v>
      </c>
      <c r="F107" s="14">
        <v>5</v>
      </c>
      <c r="G107" s="29">
        <f t="shared" si="1"/>
        <v>2500</v>
      </c>
    </row>
    <row r="108" spans="1:7" ht="49.5" x14ac:dyDescent="0.25">
      <c r="A108" s="51">
        <v>45955</v>
      </c>
      <c r="B108" s="52"/>
      <c r="C108" s="53" t="s">
        <v>105</v>
      </c>
      <c r="D108" s="13" t="s">
        <v>10</v>
      </c>
      <c r="E108" s="13">
        <v>100</v>
      </c>
      <c r="F108" s="14">
        <v>5</v>
      </c>
      <c r="G108" s="29">
        <f t="shared" si="1"/>
        <v>500</v>
      </c>
    </row>
    <row r="109" spans="1:7" ht="66" x14ac:dyDescent="0.25">
      <c r="A109" s="51">
        <v>45955</v>
      </c>
      <c r="B109" s="52"/>
      <c r="C109" s="53" t="s">
        <v>106</v>
      </c>
      <c r="D109" s="13" t="s">
        <v>13</v>
      </c>
      <c r="E109" s="13">
        <v>4000</v>
      </c>
      <c r="F109" s="14">
        <v>1.9</v>
      </c>
      <c r="G109" s="29">
        <f t="shared" si="1"/>
        <v>7600</v>
      </c>
    </row>
    <row r="110" spans="1:7" ht="49.5" x14ac:dyDescent="0.25">
      <c r="A110" s="51">
        <v>45955</v>
      </c>
      <c r="B110" s="52"/>
      <c r="C110" s="53" t="s">
        <v>108</v>
      </c>
      <c r="D110" s="13" t="s">
        <v>109</v>
      </c>
      <c r="E110" s="13">
        <v>215</v>
      </c>
      <c r="F110" s="14">
        <v>300</v>
      </c>
      <c r="G110" s="29">
        <f t="shared" si="1"/>
        <v>64500</v>
      </c>
    </row>
    <row r="111" spans="1:7" ht="33" x14ac:dyDescent="0.25">
      <c r="A111" s="51">
        <v>45955</v>
      </c>
      <c r="B111" s="52"/>
      <c r="C111" s="53" t="s">
        <v>111</v>
      </c>
      <c r="D111" s="13" t="s">
        <v>43</v>
      </c>
      <c r="E111" s="13">
        <v>31</v>
      </c>
      <c r="F111" s="14">
        <v>175</v>
      </c>
      <c r="G111" s="29">
        <f t="shared" si="1"/>
        <v>5425</v>
      </c>
    </row>
    <row r="112" spans="1:7" ht="33" x14ac:dyDescent="0.25">
      <c r="A112" s="51">
        <v>45955</v>
      </c>
      <c r="B112" s="52"/>
      <c r="C112" s="53" t="s">
        <v>112</v>
      </c>
      <c r="D112" s="13" t="s">
        <v>10</v>
      </c>
      <c r="E112" s="13">
        <v>500</v>
      </c>
      <c r="F112" s="14">
        <v>30</v>
      </c>
      <c r="G112" s="29">
        <f t="shared" si="1"/>
        <v>15000</v>
      </c>
    </row>
    <row r="113" spans="1:7" ht="49.5" x14ac:dyDescent="0.25">
      <c r="A113" s="51">
        <v>45955</v>
      </c>
      <c r="B113" s="52"/>
      <c r="C113" s="53" t="s">
        <v>113</v>
      </c>
      <c r="D113" s="13" t="s">
        <v>13</v>
      </c>
      <c r="E113" s="13">
        <v>500</v>
      </c>
      <c r="F113" s="14">
        <v>1.9</v>
      </c>
      <c r="G113" s="29">
        <f t="shared" si="1"/>
        <v>950</v>
      </c>
    </row>
    <row r="114" spans="1:7" ht="49.5" x14ac:dyDescent="0.25">
      <c r="A114" s="51">
        <v>45955</v>
      </c>
      <c r="B114" s="52"/>
      <c r="C114" s="53" t="s">
        <v>114</v>
      </c>
      <c r="D114" s="13" t="s">
        <v>43</v>
      </c>
      <c r="E114" s="13">
        <v>100</v>
      </c>
      <c r="F114" s="14">
        <v>300</v>
      </c>
      <c r="G114" s="29">
        <f t="shared" si="1"/>
        <v>30000</v>
      </c>
    </row>
    <row r="115" spans="1:7" ht="66" x14ac:dyDescent="0.25">
      <c r="A115" s="51">
        <v>45955</v>
      </c>
      <c r="B115" s="54"/>
      <c r="C115" s="53" t="s">
        <v>279</v>
      </c>
      <c r="D115" s="13" t="s">
        <v>13</v>
      </c>
      <c r="E115" s="13">
        <v>1000</v>
      </c>
      <c r="F115" s="14">
        <v>5</v>
      </c>
      <c r="G115" s="29">
        <f t="shared" si="1"/>
        <v>5000</v>
      </c>
    </row>
    <row r="116" spans="1:7" ht="33" x14ac:dyDescent="0.25">
      <c r="A116" s="51">
        <v>45955</v>
      </c>
      <c r="B116" s="54"/>
      <c r="C116" s="53" t="s">
        <v>110</v>
      </c>
      <c r="D116" s="13" t="s">
        <v>10</v>
      </c>
      <c r="E116" s="13">
        <v>3</v>
      </c>
      <c r="F116" s="14">
        <v>275</v>
      </c>
      <c r="G116" s="29">
        <f t="shared" si="1"/>
        <v>825</v>
      </c>
    </row>
    <row r="117" spans="1:7" ht="33" x14ac:dyDescent="0.25">
      <c r="A117" s="51">
        <v>45955</v>
      </c>
      <c r="B117" s="52"/>
      <c r="C117" s="53" t="s">
        <v>115</v>
      </c>
      <c r="D117" s="13" t="s">
        <v>10</v>
      </c>
      <c r="E117" s="13">
        <v>2500</v>
      </c>
      <c r="F117" s="14">
        <v>1.9</v>
      </c>
      <c r="G117" s="29">
        <f t="shared" si="1"/>
        <v>4750</v>
      </c>
    </row>
    <row r="118" spans="1:7" ht="66" x14ac:dyDescent="0.25">
      <c r="A118" s="51">
        <v>45955</v>
      </c>
      <c r="B118" s="52"/>
      <c r="C118" s="53" t="s">
        <v>116</v>
      </c>
      <c r="D118" s="13" t="s">
        <v>10</v>
      </c>
      <c r="E118" s="13">
        <v>1100</v>
      </c>
      <c r="F118" s="14">
        <v>1.9</v>
      </c>
      <c r="G118" s="29">
        <f t="shared" si="1"/>
        <v>2090</v>
      </c>
    </row>
    <row r="119" spans="1:7" ht="49.5" x14ac:dyDescent="0.25">
      <c r="A119" s="51">
        <v>45955</v>
      </c>
      <c r="B119" s="52"/>
      <c r="C119" s="53" t="s">
        <v>271</v>
      </c>
      <c r="D119" s="13" t="s">
        <v>10</v>
      </c>
      <c r="E119" s="13">
        <v>500</v>
      </c>
      <c r="F119" s="14">
        <v>15</v>
      </c>
      <c r="G119" s="29">
        <f t="shared" si="1"/>
        <v>7500</v>
      </c>
    </row>
    <row r="120" spans="1:7" ht="49.5" x14ac:dyDescent="0.25">
      <c r="A120" s="51">
        <v>45955</v>
      </c>
      <c r="B120" s="52"/>
      <c r="C120" s="53" t="s">
        <v>118</v>
      </c>
      <c r="D120" s="13" t="s">
        <v>10</v>
      </c>
      <c r="E120" s="13">
        <v>1500</v>
      </c>
      <c r="F120" s="14">
        <v>1.9</v>
      </c>
      <c r="G120" s="29">
        <f t="shared" si="1"/>
        <v>2850</v>
      </c>
    </row>
    <row r="121" spans="1:7" ht="16.5" x14ac:dyDescent="0.25">
      <c r="A121" s="51">
        <v>45955</v>
      </c>
      <c r="B121" s="52"/>
      <c r="C121" s="53" t="s">
        <v>119</v>
      </c>
      <c r="D121" s="13" t="s">
        <v>13</v>
      </c>
      <c r="E121" s="13">
        <v>3000</v>
      </c>
      <c r="F121" s="14">
        <v>1.9</v>
      </c>
      <c r="G121" s="29">
        <f t="shared" si="1"/>
        <v>5700</v>
      </c>
    </row>
    <row r="122" spans="1:7" ht="33" x14ac:dyDescent="0.25">
      <c r="A122" s="51">
        <v>45955</v>
      </c>
      <c r="B122" s="52"/>
      <c r="C122" s="53" t="s">
        <v>243</v>
      </c>
      <c r="D122" s="13" t="s">
        <v>11</v>
      </c>
      <c r="E122" s="13">
        <v>32</v>
      </c>
      <c r="F122" s="14">
        <v>330</v>
      </c>
      <c r="G122" s="29">
        <f t="shared" si="1"/>
        <v>10560</v>
      </c>
    </row>
    <row r="123" spans="1:7" ht="33" x14ac:dyDescent="0.25">
      <c r="A123" s="51">
        <v>45955</v>
      </c>
      <c r="B123" s="52"/>
      <c r="C123" s="53" t="s">
        <v>122</v>
      </c>
      <c r="D123" s="13" t="s">
        <v>11</v>
      </c>
      <c r="E123" s="13">
        <v>9</v>
      </c>
      <c r="F123" s="14">
        <v>335</v>
      </c>
      <c r="G123" s="29">
        <f t="shared" si="1"/>
        <v>3015</v>
      </c>
    </row>
    <row r="124" spans="1:7" ht="33" x14ac:dyDescent="0.25">
      <c r="A124" s="51">
        <v>45925</v>
      </c>
      <c r="B124" s="52"/>
      <c r="C124" s="53" t="s">
        <v>120</v>
      </c>
      <c r="D124" s="13" t="s">
        <v>121</v>
      </c>
      <c r="E124" s="13">
        <v>321</v>
      </c>
      <c r="F124" s="14">
        <v>30</v>
      </c>
      <c r="G124" s="29">
        <f t="shared" si="1"/>
        <v>9630</v>
      </c>
    </row>
    <row r="125" spans="1:7" ht="33" x14ac:dyDescent="0.25">
      <c r="A125" s="51">
        <v>45955</v>
      </c>
      <c r="B125" s="52"/>
      <c r="C125" s="53" t="s">
        <v>245</v>
      </c>
      <c r="D125" s="13" t="s">
        <v>11</v>
      </c>
      <c r="E125" s="13">
        <v>89</v>
      </c>
      <c r="F125" s="14">
        <v>155</v>
      </c>
      <c r="G125" s="29">
        <f t="shared" si="1"/>
        <v>13795</v>
      </c>
    </row>
    <row r="126" spans="1:7" ht="33" x14ac:dyDescent="0.25">
      <c r="A126" s="51">
        <v>45955</v>
      </c>
      <c r="B126" s="52"/>
      <c r="C126" s="53" t="s">
        <v>349</v>
      </c>
      <c r="D126" s="13" t="s">
        <v>10</v>
      </c>
      <c r="E126" s="13">
        <v>11</v>
      </c>
      <c r="F126" s="14">
        <v>35</v>
      </c>
      <c r="G126" s="29">
        <f t="shared" si="1"/>
        <v>385</v>
      </c>
    </row>
    <row r="127" spans="1:7" ht="33" x14ac:dyDescent="0.25">
      <c r="A127" s="51">
        <v>45955</v>
      </c>
      <c r="B127" s="52"/>
      <c r="C127" s="53" t="s">
        <v>124</v>
      </c>
      <c r="D127" s="13" t="s">
        <v>13</v>
      </c>
      <c r="E127" s="13">
        <v>5500</v>
      </c>
      <c r="F127" s="14">
        <v>3</v>
      </c>
      <c r="G127" s="29">
        <f t="shared" si="1"/>
        <v>16500</v>
      </c>
    </row>
    <row r="128" spans="1:7" ht="82.5" x14ac:dyDescent="0.25">
      <c r="A128" s="51">
        <v>45955</v>
      </c>
      <c r="B128" s="52"/>
      <c r="C128" s="53" t="s">
        <v>125</v>
      </c>
      <c r="D128" s="13" t="s">
        <v>43</v>
      </c>
      <c r="E128" s="13">
        <v>15</v>
      </c>
      <c r="F128" s="14">
        <v>150</v>
      </c>
      <c r="G128" s="29">
        <f t="shared" si="1"/>
        <v>2250</v>
      </c>
    </row>
    <row r="129" spans="1:7" ht="66" x14ac:dyDescent="0.25">
      <c r="A129" s="51">
        <v>45955</v>
      </c>
      <c r="B129" s="52"/>
      <c r="C129" s="53" t="s">
        <v>126</v>
      </c>
      <c r="D129" s="13" t="s">
        <v>13</v>
      </c>
      <c r="E129" s="13">
        <v>2000</v>
      </c>
      <c r="F129" s="14">
        <v>1.6</v>
      </c>
      <c r="G129" s="29">
        <f t="shared" si="1"/>
        <v>3200</v>
      </c>
    </row>
    <row r="130" spans="1:7" ht="33" x14ac:dyDescent="0.25">
      <c r="A130" s="51">
        <v>45955</v>
      </c>
      <c r="B130" s="52"/>
      <c r="C130" s="53" t="s">
        <v>128</v>
      </c>
      <c r="D130" s="13" t="s">
        <v>13</v>
      </c>
      <c r="E130" s="13">
        <v>1500</v>
      </c>
      <c r="F130" s="14">
        <v>1.9</v>
      </c>
      <c r="G130" s="29">
        <f t="shared" si="1"/>
        <v>2850</v>
      </c>
    </row>
    <row r="131" spans="1:7" ht="16.5" x14ac:dyDescent="0.25">
      <c r="A131" s="51">
        <v>45955</v>
      </c>
      <c r="B131" s="52"/>
      <c r="C131" s="53" t="s">
        <v>129</v>
      </c>
      <c r="D131" s="13" t="s">
        <v>10</v>
      </c>
      <c r="E131" s="17">
        <v>46</v>
      </c>
      <c r="F131" s="14">
        <v>18.3</v>
      </c>
      <c r="G131" s="29">
        <f t="shared" si="1"/>
        <v>841.80000000000007</v>
      </c>
    </row>
    <row r="132" spans="1:7" ht="33" x14ac:dyDescent="0.25">
      <c r="A132" s="51">
        <v>45955</v>
      </c>
      <c r="B132" s="52"/>
      <c r="C132" s="53" t="s">
        <v>131</v>
      </c>
      <c r="D132" s="13" t="s">
        <v>10</v>
      </c>
      <c r="E132" s="13">
        <v>172</v>
      </c>
      <c r="F132" s="14">
        <v>6.25</v>
      </c>
      <c r="G132" s="29">
        <f t="shared" si="1"/>
        <v>1075</v>
      </c>
    </row>
    <row r="133" spans="1:7" ht="33" x14ac:dyDescent="0.25">
      <c r="A133" s="51">
        <v>45955</v>
      </c>
      <c r="B133" s="52"/>
      <c r="C133" s="53" t="s">
        <v>133</v>
      </c>
      <c r="D133" s="13" t="s">
        <v>10</v>
      </c>
      <c r="E133" s="13">
        <v>14</v>
      </c>
      <c r="F133" s="14">
        <v>7</v>
      </c>
      <c r="G133" s="29">
        <f t="shared" si="1"/>
        <v>98</v>
      </c>
    </row>
    <row r="134" spans="1:7" ht="16.5" x14ac:dyDescent="0.25">
      <c r="A134" s="51">
        <v>45955</v>
      </c>
      <c r="B134" s="52"/>
      <c r="C134" s="53" t="s">
        <v>130</v>
      </c>
      <c r="D134" s="13" t="s">
        <v>10</v>
      </c>
      <c r="E134" s="13">
        <v>414</v>
      </c>
      <c r="F134" s="14">
        <v>12</v>
      </c>
      <c r="G134" s="29">
        <f t="shared" si="1"/>
        <v>4968</v>
      </c>
    </row>
    <row r="135" spans="1:7" ht="33" x14ac:dyDescent="0.25">
      <c r="A135" s="51">
        <v>45955</v>
      </c>
      <c r="B135" s="52"/>
      <c r="C135" s="53" t="s">
        <v>359</v>
      </c>
      <c r="D135" s="13" t="s">
        <v>10</v>
      </c>
      <c r="E135" s="13">
        <v>1</v>
      </c>
      <c r="F135" s="14">
        <v>3500</v>
      </c>
      <c r="G135" s="29">
        <f t="shared" si="1"/>
        <v>3500</v>
      </c>
    </row>
    <row r="136" spans="1:7" ht="16.5" x14ac:dyDescent="0.25">
      <c r="A136" s="51">
        <v>45955</v>
      </c>
      <c r="B136" s="52"/>
      <c r="C136" s="53" t="s">
        <v>134</v>
      </c>
      <c r="D136" s="13" t="s">
        <v>10</v>
      </c>
      <c r="E136" s="13">
        <v>17</v>
      </c>
      <c r="F136" s="14">
        <v>750</v>
      </c>
      <c r="G136" s="29">
        <f t="shared" si="1"/>
        <v>12750</v>
      </c>
    </row>
    <row r="137" spans="1:7" ht="16.5" x14ac:dyDescent="0.25">
      <c r="A137" s="51">
        <v>45955</v>
      </c>
      <c r="B137" s="52"/>
      <c r="C137" s="53" t="s">
        <v>135</v>
      </c>
      <c r="D137" s="13" t="s">
        <v>10</v>
      </c>
      <c r="E137" s="13">
        <v>79</v>
      </c>
      <c r="F137" s="14">
        <v>29.1</v>
      </c>
      <c r="G137" s="29">
        <f t="shared" si="1"/>
        <v>2298.9</v>
      </c>
    </row>
    <row r="138" spans="1:7" ht="16.5" x14ac:dyDescent="0.25">
      <c r="A138" s="51">
        <v>45955</v>
      </c>
      <c r="B138" s="52"/>
      <c r="C138" s="53" t="s">
        <v>136</v>
      </c>
      <c r="D138" s="13" t="s">
        <v>10</v>
      </c>
      <c r="E138" s="13">
        <v>37</v>
      </c>
      <c r="F138" s="14">
        <v>95</v>
      </c>
      <c r="G138" s="29">
        <f t="shared" si="1"/>
        <v>3515</v>
      </c>
    </row>
    <row r="139" spans="1:7" ht="49.5" x14ac:dyDescent="0.25">
      <c r="A139" s="51">
        <v>45955</v>
      </c>
      <c r="B139" s="52"/>
      <c r="C139" s="53" t="s">
        <v>137</v>
      </c>
      <c r="D139" s="13" t="s">
        <v>13</v>
      </c>
      <c r="E139" s="13">
        <v>2000</v>
      </c>
      <c r="F139" s="14">
        <v>3.8</v>
      </c>
      <c r="G139" s="29">
        <f t="shared" si="1"/>
        <v>7600</v>
      </c>
    </row>
    <row r="140" spans="1:7" ht="82.5" x14ac:dyDescent="0.25">
      <c r="A140" s="51">
        <v>45955</v>
      </c>
      <c r="B140" s="52"/>
      <c r="C140" s="53" t="s">
        <v>138</v>
      </c>
      <c r="D140" s="13" t="s">
        <v>13</v>
      </c>
      <c r="E140" s="13">
        <v>1500</v>
      </c>
      <c r="F140" s="14">
        <v>1.9</v>
      </c>
      <c r="G140" s="29">
        <f t="shared" si="1"/>
        <v>2850</v>
      </c>
    </row>
    <row r="141" spans="1:7" ht="49.5" x14ac:dyDescent="0.25">
      <c r="A141" s="51">
        <v>45955</v>
      </c>
      <c r="B141" s="52"/>
      <c r="C141" s="53" t="s">
        <v>139</v>
      </c>
      <c r="D141" s="13" t="s">
        <v>10</v>
      </c>
      <c r="E141" s="13">
        <v>16</v>
      </c>
      <c r="F141" s="14">
        <v>35</v>
      </c>
      <c r="G141" s="29">
        <f t="shared" si="1"/>
        <v>560</v>
      </c>
    </row>
    <row r="142" spans="1:7" ht="16.5" x14ac:dyDescent="0.25">
      <c r="A142" s="51">
        <v>45955</v>
      </c>
      <c r="B142" s="52"/>
      <c r="C142" s="53" t="s">
        <v>140</v>
      </c>
      <c r="D142" s="13" t="s">
        <v>10</v>
      </c>
      <c r="E142" s="13">
        <v>28</v>
      </c>
      <c r="F142" s="14">
        <v>74</v>
      </c>
      <c r="G142" s="29">
        <f t="shared" si="1"/>
        <v>2072</v>
      </c>
    </row>
    <row r="143" spans="1:7" ht="49.5" x14ac:dyDescent="0.25">
      <c r="A143" s="51">
        <v>45955</v>
      </c>
      <c r="B143" s="52"/>
      <c r="C143" s="53" t="s">
        <v>142</v>
      </c>
      <c r="D143" s="13" t="s">
        <v>10</v>
      </c>
      <c r="E143" s="13">
        <v>1</v>
      </c>
      <c r="F143" s="14">
        <v>13400</v>
      </c>
      <c r="G143" s="29">
        <f t="shared" si="1"/>
        <v>13400</v>
      </c>
    </row>
    <row r="144" spans="1:7" ht="16.5" x14ac:dyDescent="0.25">
      <c r="A144" s="51">
        <v>45955</v>
      </c>
      <c r="B144" s="52"/>
      <c r="C144" s="53" t="s">
        <v>144</v>
      </c>
      <c r="D144" s="13" t="s">
        <v>360</v>
      </c>
      <c r="E144" s="13">
        <v>78</v>
      </c>
      <c r="F144" s="14">
        <v>350</v>
      </c>
      <c r="G144" s="29">
        <f t="shared" si="1"/>
        <v>27300</v>
      </c>
    </row>
    <row r="145" spans="1:7" ht="33" x14ac:dyDescent="0.25">
      <c r="A145" s="51">
        <v>45925</v>
      </c>
      <c r="B145" s="52"/>
      <c r="C145" s="53" t="s">
        <v>143</v>
      </c>
      <c r="D145" s="13" t="s">
        <v>13</v>
      </c>
      <c r="E145" s="13">
        <v>2500</v>
      </c>
      <c r="F145" s="14">
        <v>2.25</v>
      </c>
      <c r="G145" s="29">
        <f t="shared" si="1"/>
        <v>5625</v>
      </c>
    </row>
    <row r="146" spans="1:7" ht="33" x14ac:dyDescent="0.25">
      <c r="A146" s="51">
        <v>45955</v>
      </c>
      <c r="B146" s="52"/>
      <c r="C146" s="53" t="s">
        <v>145</v>
      </c>
      <c r="D146" s="13" t="s">
        <v>102</v>
      </c>
      <c r="E146" s="13">
        <v>95</v>
      </c>
      <c r="F146" s="14">
        <v>495</v>
      </c>
      <c r="G146" s="29">
        <f t="shared" si="1"/>
        <v>47025</v>
      </c>
    </row>
    <row r="147" spans="1:7" ht="16.5" x14ac:dyDescent="0.25">
      <c r="A147" s="51">
        <v>45955</v>
      </c>
      <c r="B147" s="52"/>
      <c r="C147" s="53" t="s">
        <v>146</v>
      </c>
      <c r="D147" s="13" t="s">
        <v>10</v>
      </c>
      <c r="E147" s="13">
        <v>3</v>
      </c>
      <c r="F147" s="14">
        <v>230</v>
      </c>
      <c r="G147" s="29">
        <f t="shared" si="1"/>
        <v>690</v>
      </c>
    </row>
    <row r="148" spans="1:7" ht="33" x14ac:dyDescent="0.25">
      <c r="A148" s="51">
        <v>45955</v>
      </c>
      <c r="B148" s="52"/>
      <c r="C148" s="53" t="s">
        <v>147</v>
      </c>
      <c r="D148" s="13" t="s">
        <v>11</v>
      </c>
      <c r="E148" s="13">
        <v>17</v>
      </c>
      <c r="F148" s="14">
        <v>470</v>
      </c>
      <c r="G148" s="29">
        <f t="shared" si="1"/>
        <v>7990</v>
      </c>
    </row>
    <row r="149" spans="1:7" ht="16.5" x14ac:dyDescent="0.25">
      <c r="A149" s="51">
        <v>45955</v>
      </c>
      <c r="B149" s="52"/>
      <c r="C149" s="53" t="s">
        <v>148</v>
      </c>
      <c r="D149" s="13" t="s">
        <v>99</v>
      </c>
      <c r="E149" s="13">
        <v>21</v>
      </c>
      <c r="F149" s="14">
        <v>160</v>
      </c>
      <c r="G149" s="29">
        <f t="shared" si="1"/>
        <v>3360</v>
      </c>
    </row>
    <row r="150" spans="1:7" ht="16.5" x14ac:dyDescent="0.25">
      <c r="A150" s="51">
        <v>45955</v>
      </c>
      <c r="B150" s="52"/>
      <c r="C150" s="53" t="s">
        <v>350</v>
      </c>
      <c r="D150" s="13" t="s">
        <v>99</v>
      </c>
      <c r="E150" s="13">
        <v>20</v>
      </c>
      <c r="F150" s="14">
        <v>300</v>
      </c>
      <c r="G150" s="29">
        <f t="shared" si="1"/>
        <v>6000</v>
      </c>
    </row>
    <row r="151" spans="1:7" ht="16.5" x14ac:dyDescent="0.25">
      <c r="A151" s="51">
        <v>45955</v>
      </c>
      <c r="B151" s="52"/>
      <c r="C151" s="53" t="s">
        <v>150</v>
      </c>
      <c r="D151" s="13" t="s">
        <v>99</v>
      </c>
      <c r="E151" s="13">
        <v>26</v>
      </c>
      <c r="F151" s="14">
        <v>125</v>
      </c>
      <c r="G151" s="29">
        <f t="shared" si="1"/>
        <v>3250</v>
      </c>
    </row>
    <row r="152" spans="1:7" ht="33" x14ac:dyDescent="0.25">
      <c r="A152" s="51">
        <v>45955</v>
      </c>
      <c r="B152" s="52"/>
      <c r="C152" s="53" t="s">
        <v>152</v>
      </c>
      <c r="D152" s="13" t="s">
        <v>102</v>
      </c>
      <c r="E152" s="13">
        <v>14</v>
      </c>
      <c r="F152" s="14">
        <v>350</v>
      </c>
      <c r="G152" s="29">
        <f t="shared" si="1"/>
        <v>4900</v>
      </c>
    </row>
    <row r="153" spans="1:7" ht="33" x14ac:dyDescent="0.25">
      <c r="A153" s="51">
        <v>45955</v>
      </c>
      <c r="B153" s="52"/>
      <c r="C153" s="53" t="s">
        <v>153</v>
      </c>
      <c r="D153" s="13" t="s">
        <v>13</v>
      </c>
      <c r="E153" s="13">
        <v>1000</v>
      </c>
      <c r="F153" s="14">
        <v>5</v>
      </c>
      <c r="G153" s="29">
        <f t="shared" si="1"/>
        <v>5000</v>
      </c>
    </row>
    <row r="154" spans="1:7" ht="33" x14ac:dyDescent="0.25">
      <c r="A154" s="51">
        <v>45955</v>
      </c>
      <c r="B154" s="52"/>
      <c r="C154" s="53" t="s">
        <v>154</v>
      </c>
      <c r="D154" s="13" t="s">
        <v>13</v>
      </c>
      <c r="E154" s="13">
        <v>1500</v>
      </c>
      <c r="F154" s="14">
        <v>1.9</v>
      </c>
      <c r="G154" s="29">
        <f t="shared" ref="G154:G225" si="2">F154*E154</f>
        <v>2850</v>
      </c>
    </row>
    <row r="155" spans="1:7" ht="99" x14ac:dyDescent="0.25">
      <c r="A155" s="51">
        <v>45955</v>
      </c>
      <c r="B155" s="52"/>
      <c r="C155" s="53" t="s">
        <v>155</v>
      </c>
      <c r="D155" s="13" t="s">
        <v>13</v>
      </c>
      <c r="E155" s="13">
        <v>500</v>
      </c>
      <c r="F155" s="14">
        <v>15</v>
      </c>
      <c r="G155" s="29">
        <f t="shared" si="2"/>
        <v>7500</v>
      </c>
    </row>
    <row r="156" spans="1:7" ht="82.5" x14ac:dyDescent="0.25">
      <c r="A156" s="51">
        <v>45955</v>
      </c>
      <c r="B156" s="52"/>
      <c r="C156" s="53" t="s">
        <v>156</v>
      </c>
      <c r="D156" s="13" t="s">
        <v>157</v>
      </c>
      <c r="E156" s="13">
        <v>37</v>
      </c>
      <c r="F156" s="14">
        <v>300</v>
      </c>
      <c r="G156" s="29">
        <f t="shared" si="2"/>
        <v>11100</v>
      </c>
    </row>
    <row r="157" spans="1:7" ht="16.5" x14ac:dyDescent="0.25">
      <c r="A157" s="51">
        <v>45955</v>
      </c>
      <c r="B157" s="52"/>
      <c r="C157" s="53" t="s">
        <v>304</v>
      </c>
      <c r="D157" s="13" t="s">
        <v>13</v>
      </c>
      <c r="E157" s="13">
        <v>500</v>
      </c>
      <c r="F157" s="14">
        <v>1.9</v>
      </c>
      <c r="G157" s="29">
        <f t="shared" si="2"/>
        <v>950</v>
      </c>
    </row>
    <row r="158" spans="1:7" ht="16.5" x14ac:dyDescent="0.25">
      <c r="A158" s="51">
        <v>45955</v>
      </c>
      <c r="B158" s="52"/>
      <c r="C158" s="53" t="s">
        <v>317</v>
      </c>
      <c r="D158" s="13" t="s">
        <v>10</v>
      </c>
      <c r="E158" s="13">
        <v>67</v>
      </c>
      <c r="F158" s="14">
        <v>150</v>
      </c>
      <c r="G158" s="29">
        <f t="shared" si="2"/>
        <v>10050</v>
      </c>
    </row>
    <row r="159" spans="1:7" ht="16.5" x14ac:dyDescent="0.25">
      <c r="A159" s="51">
        <v>45955</v>
      </c>
      <c r="B159" s="52"/>
      <c r="C159" s="53" t="s">
        <v>319</v>
      </c>
      <c r="D159" s="13" t="s">
        <v>13</v>
      </c>
      <c r="E159" s="13">
        <v>500</v>
      </c>
      <c r="F159" s="14">
        <v>2</v>
      </c>
      <c r="G159" s="29">
        <f t="shared" si="2"/>
        <v>1000</v>
      </c>
    </row>
    <row r="160" spans="1:7" ht="33" x14ac:dyDescent="0.25">
      <c r="A160" s="51">
        <v>45955</v>
      </c>
      <c r="B160" s="52"/>
      <c r="C160" s="53" t="s">
        <v>320</v>
      </c>
      <c r="D160" s="13" t="s">
        <v>10</v>
      </c>
      <c r="E160" s="13">
        <v>8</v>
      </c>
      <c r="F160" s="14">
        <v>2500</v>
      </c>
      <c r="G160" s="29">
        <f t="shared" si="2"/>
        <v>20000</v>
      </c>
    </row>
    <row r="161" spans="1:7" ht="16.5" x14ac:dyDescent="0.25">
      <c r="A161" s="51">
        <v>45955</v>
      </c>
      <c r="B161" s="52"/>
      <c r="C161" s="53" t="s">
        <v>160</v>
      </c>
      <c r="D161" s="13" t="s">
        <v>10</v>
      </c>
      <c r="E161" s="13">
        <v>8</v>
      </c>
      <c r="F161" s="14">
        <v>350</v>
      </c>
      <c r="G161" s="29">
        <f t="shared" si="2"/>
        <v>2800</v>
      </c>
    </row>
    <row r="162" spans="1:7" ht="33" x14ac:dyDescent="0.25">
      <c r="A162" s="51">
        <v>45955</v>
      </c>
      <c r="B162" s="52"/>
      <c r="C162" s="53" t="s">
        <v>280</v>
      </c>
      <c r="D162" s="13" t="s">
        <v>162</v>
      </c>
      <c r="E162" s="13">
        <v>1106</v>
      </c>
      <c r="F162" s="14">
        <v>35</v>
      </c>
      <c r="G162" s="29">
        <f t="shared" si="2"/>
        <v>38710</v>
      </c>
    </row>
    <row r="163" spans="1:7" ht="16.5" x14ac:dyDescent="0.25">
      <c r="A163" s="51">
        <v>45955</v>
      </c>
      <c r="B163" s="52"/>
      <c r="C163" s="53" t="s">
        <v>159</v>
      </c>
      <c r="D163" s="13" t="s">
        <v>10</v>
      </c>
      <c r="E163" s="13">
        <v>8</v>
      </c>
      <c r="F163" s="14">
        <v>90</v>
      </c>
      <c r="G163" s="29">
        <f t="shared" si="2"/>
        <v>720</v>
      </c>
    </row>
    <row r="164" spans="1:7" ht="16.5" x14ac:dyDescent="0.25">
      <c r="A164" s="51">
        <v>45955</v>
      </c>
      <c r="B164" s="52"/>
      <c r="C164" s="53" t="s">
        <v>281</v>
      </c>
      <c r="D164" s="13" t="s">
        <v>11</v>
      </c>
      <c r="E164" s="13">
        <v>6</v>
      </c>
      <c r="F164" s="14">
        <v>990</v>
      </c>
      <c r="G164" s="29">
        <f t="shared" si="2"/>
        <v>5940</v>
      </c>
    </row>
    <row r="165" spans="1:7" ht="33" x14ac:dyDescent="0.25">
      <c r="A165" s="51">
        <v>45955</v>
      </c>
      <c r="B165" s="52"/>
      <c r="C165" s="53" t="s">
        <v>163</v>
      </c>
      <c r="D165" s="13" t="s">
        <v>43</v>
      </c>
      <c r="E165" s="13">
        <v>244</v>
      </c>
      <c r="F165" s="14">
        <v>200</v>
      </c>
      <c r="G165" s="29">
        <f t="shared" si="2"/>
        <v>48800</v>
      </c>
    </row>
    <row r="166" spans="1:7" ht="49.5" x14ac:dyDescent="0.25">
      <c r="A166" s="51">
        <v>45955</v>
      </c>
      <c r="B166" s="52"/>
      <c r="C166" s="53" t="s">
        <v>282</v>
      </c>
      <c r="D166" s="13" t="s">
        <v>13</v>
      </c>
      <c r="E166" s="13">
        <v>500</v>
      </c>
      <c r="F166" s="14">
        <v>1.9</v>
      </c>
      <c r="G166" s="29">
        <f t="shared" si="2"/>
        <v>950</v>
      </c>
    </row>
    <row r="167" spans="1:7" ht="49.5" x14ac:dyDescent="0.25">
      <c r="A167" s="51">
        <v>45955</v>
      </c>
      <c r="B167" s="52"/>
      <c r="C167" s="53" t="s">
        <v>167</v>
      </c>
      <c r="D167" s="13" t="s">
        <v>13</v>
      </c>
      <c r="E167" s="13">
        <v>1500</v>
      </c>
      <c r="F167" s="14">
        <v>1.9</v>
      </c>
      <c r="G167" s="29">
        <f t="shared" si="2"/>
        <v>2850</v>
      </c>
    </row>
    <row r="168" spans="1:7" ht="33" x14ac:dyDescent="0.25">
      <c r="A168" s="51">
        <v>45955</v>
      </c>
      <c r="B168" s="52"/>
      <c r="C168" s="53" t="s">
        <v>168</v>
      </c>
      <c r="D168" s="13" t="s">
        <v>13</v>
      </c>
      <c r="E168" s="13">
        <v>1000</v>
      </c>
      <c r="F168" s="14">
        <v>1.9</v>
      </c>
      <c r="G168" s="29">
        <f t="shared" si="2"/>
        <v>1900</v>
      </c>
    </row>
    <row r="169" spans="1:7" ht="49.5" x14ac:dyDescent="0.25">
      <c r="A169" s="51">
        <v>45955</v>
      </c>
      <c r="B169" s="52"/>
      <c r="C169" s="53" t="s">
        <v>169</v>
      </c>
      <c r="D169" s="13" t="s">
        <v>13</v>
      </c>
      <c r="E169" s="13">
        <v>5000</v>
      </c>
      <c r="F169" s="14">
        <v>1.9</v>
      </c>
      <c r="G169" s="29">
        <f t="shared" si="2"/>
        <v>9500</v>
      </c>
    </row>
    <row r="170" spans="1:7" ht="49.5" x14ac:dyDescent="0.25">
      <c r="A170" s="51">
        <v>45955</v>
      </c>
      <c r="B170" s="52"/>
      <c r="C170" s="53" t="s">
        <v>170</v>
      </c>
      <c r="D170" s="13" t="s">
        <v>109</v>
      </c>
      <c r="E170" s="13">
        <v>42</v>
      </c>
      <c r="F170" s="14">
        <v>300</v>
      </c>
      <c r="G170" s="29">
        <f t="shared" si="2"/>
        <v>12600</v>
      </c>
    </row>
    <row r="171" spans="1:7" ht="49.5" x14ac:dyDescent="0.25">
      <c r="A171" s="51">
        <v>45955</v>
      </c>
      <c r="B171" s="52"/>
      <c r="C171" s="53" t="s">
        <v>307</v>
      </c>
      <c r="D171" s="13" t="s">
        <v>43</v>
      </c>
      <c r="E171" s="13">
        <v>65</v>
      </c>
      <c r="F171" s="14">
        <v>300</v>
      </c>
      <c r="G171" s="29">
        <f t="shared" si="2"/>
        <v>19500</v>
      </c>
    </row>
    <row r="172" spans="1:7" ht="49.5" x14ac:dyDescent="0.25">
      <c r="A172" s="51">
        <v>45955</v>
      </c>
      <c r="B172" s="52"/>
      <c r="C172" s="53" t="s">
        <v>270</v>
      </c>
      <c r="D172" s="13" t="s">
        <v>13</v>
      </c>
      <c r="E172" s="13">
        <v>100</v>
      </c>
      <c r="F172" s="14">
        <v>2</v>
      </c>
      <c r="G172" s="29">
        <f t="shared" si="2"/>
        <v>200</v>
      </c>
    </row>
    <row r="173" spans="1:7" ht="16.5" x14ac:dyDescent="0.25">
      <c r="A173" s="51">
        <v>45955</v>
      </c>
      <c r="B173" s="52"/>
      <c r="C173" s="53" t="s">
        <v>172</v>
      </c>
      <c r="D173" s="13" t="s">
        <v>55</v>
      </c>
      <c r="E173" s="13">
        <v>3000</v>
      </c>
      <c r="F173" s="14">
        <v>1.9</v>
      </c>
      <c r="G173" s="29">
        <f t="shared" si="2"/>
        <v>5700</v>
      </c>
    </row>
    <row r="174" spans="1:7" ht="33" x14ac:dyDescent="0.25">
      <c r="A174" s="51">
        <v>45955</v>
      </c>
      <c r="B174" s="52"/>
      <c r="C174" s="53" t="s">
        <v>173</v>
      </c>
      <c r="D174" s="13" t="s">
        <v>43</v>
      </c>
      <c r="E174" s="13">
        <v>20</v>
      </c>
      <c r="F174" s="14">
        <v>150</v>
      </c>
      <c r="G174" s="29">
        <f t="shared" si="2"/>
        <v>3000</v>
      </c>
    </row>
    <row r="175" spans="1:7" ht="33" x14ac:dyDescent="0.25">
      <c r="A175" s="51">
        <v>45955</v>
      </c>
      <c r="B175" s="52"/>
      <c r="C175" s="53" t="s">
        <v>174</v>
      </c>
      <c r="D175" s="13" t="s">
        <v>13</v>
      </c>
      <c r="E175" s="13">
        <v>500</v>
      </c>
      <c r="F175" s="14">
        <v>1.9</v>
      </c>
      <c r="G175" s="29">
        <f t="shared" si="2"/>
        <v>950</v>
      </c>
    </row>
    <row r="176" spans="1:7" ht="82.5" x14ac:dyDescent="0.25">
      <c r="A176" s="51">
        <v>45955</v>
      </c>
      <c r="B176" s="52"/>
      <c r="C176" s="53" t="s">
        <v>175</v>
      </c>
      <c r="D176" s="13" t="s">
        <v>55</v>
      </c>
      <c r="E176" s="13">
        <v>2000</v>
      </c>
      <c r="F176" s="14">
        <v>2</v>
      </c>
      <c r="G176" s="29">
        <f t="shared" si="2"/>
        <v>4000</v>
      </c>
    </row>
    <row r="177" spans="1:7" ht="33" x14ac:dyDescent="0.25">
      <c r="A177" s="51">
        <v>45955</v>
      </c>
      <c r="B177" s="52"/>
      <c r="C177" s="53" t="s">
        <v>176</v>
      </c>
      <c r="D177" s="13" t="s">
        <v>10</v>
      </c>
      <c r="E177" s="13">
        <v>296</v>
      </c>
      <c r="F177" s="14">
        <v>135</v>
      </c>
      <c r="G177" s="29">
        <f t="shared" si="2"/>
        <v>39960</v>
      </c>
    </row>
    <row r="178" spans="1:7" ht="49.5" x14ac:dyDescent="0.25">
      <c r="A178" s="51">
        <v>45955</v>
      </c>
      <c r="B178" s="52"/>
      <c r="C178" s="53" t="s">
        <v>177</v>
      </c>
      <c r="D178" s="13" t="s">
        <v>31</v>
      </c>
      <c r="E178" s="13">
        <v>35</v>
      </c>
      <c r="F178" s="14">
        <v>150</v>
      </c>
      <c r="G178" s="29">
        <f t="shared" si="2"/>
        <v>5250</v>
      </c>
    </row>
    <row r="179" spans="1:7" ht="16.5" x14ac:dyDescent="0.25">
      <c r="A179" s="51">
        <v>45955</v>
      </c>
      <c r="B179" s="52"/>
      <c r="C179" s="53" t="s">
        <v>178</v>
      </c>
      <c r="D179" s="13" t="s">
        <v>10</v>
      </c>
      <c r="E179" s="13">
        <v>36</v>
      </c>
      <c r="F179" s="14">
        <v>22.6</v>
      </c>
      <c r="G179" s="29">
        <f t="shared" si="2"/>
        <v>813.6</v>
      </c>
    </row>
    <row r="180" spans="1:7" ht="33" x14ac:dyDescent="0.25">
      <c r="A180" s="51">
        <v>45955</v>
      </c>
      <c r="B180" s="52"/>
      <c r="C180" s="53" t="s">
        <v>179</v>
      </c>
      <c r="D180" s="13" t="s">
        <v>10</v>
      </c>
      <c r="E180" s="13">
        <v>29</v>
      </c>
      <c r="F180" s="14">
        <v>165</v>
      </c>
      <c r="G180" s="29">
        <f t="shared" si="2"/>
        <v>4785</v>
      </c>
    </row>
    <row r="181" spans="1:7" ht="33" x14ac:dyDescent="0.25">
      <c r="A181" s="51">
        <v>45955</v>
      </c>
      <c r="B181" s="52"/>
      <c r="C181" s="53" t="s">
        <v>181</v>
      </c>
      <c r="D181" s="13" t="s">
        <v>13</v>
      </c>
      <c r="E181" s="13">
        <v>2000</v>
      </c>
      <c r="F181" s="14">
        <v>1.91</v>
      </c>
      <c r="G181" s="29">
        <f t="shared" si="2"/>
        <v>3820</v>
      </c>
    </row>
    <row r="182" spans="1:7" ht="49.5" x14ac:dyDescent="0.25">
      <c r="A182" s="51">
        <v>45955</v>
      </c>
      <c r="B182" s="52"/>
      <c r="C182" s="53" t="s">
        <v>248</v>
      </c>
      <c r="D182" s="13" t="s">
        <v>43</v>
      </c>
      <c r="E182" s="13">
        <v>23</v>
      </c>
      <c r="F182" s="14">
        <v>475</v>
      </c>
      <c r="G182" s="29">
        <f t="shared" si="2"/>
        <v>10925</v>
      </c>
    </row>
    <row r="183" spans="1:7" ht="66" x14ac:dyDescent="0.25">
      <c r="A183" s="51">
        <v>45955</v>
      </c>
      <c r="B183" s="52"/>
      <c r="C183" s="53" t="s">
        <v>283</v>
      </c>
      <c r="D183" s="13" t="s">
        <v>13</v>
      </c>
      <c r="E183" s="13">
        <v>1500</v>
      </c>
      <c r="F183" s="14">
        <v>1.9</v>
      </c>
      <c r="G183" s="29">
        <f t="shared" si="2"/>
        <v>2850</v>
      </c>
    </row>
    <row r="184" spans="1:7" ht="33" x14ac:dyDescent="0.25">
      <c r="A184" s="51">
        <v>45955</v>
      </c>
      <c r="B184" s="52"/>
      <c r="C184" s="53" t="s">
        <v>321</v>
      </c>
      <c r="D184" s="13" t="s">
        <v>43</v>
      </c>
      <c r="E184" s="13">
        <v>40</v>
      </c>
      <c r="F184" s="14">
        <v>150</v>
      </c>
      <c r="G184" s="29">
        <f t="shared" si="2"/>
        <v>6000</v>
      </c>
    </row>
    <row r="185" spans="1:7" ht="82.5" x14ac:dyDescent="0.25">
      <c r="A185" s="51">
        <v>45955</v>
      </c>
      <c r="B185" s="52"/>
      <c r="C185" s="53" t="s">
        <v>182</v>
      </c>
      <c r="D185" s="13" t="s">
        <v>13</v>
      </c>
      <c r="E185" s="13">
        <v>500</v>
      </c>
      <c r="F185" s="14">
        <v>2</v>
      </c>
      <c r="G185" s="29">
        <f t="shared" si="2"/>
        <v>1000</v>
      </c>
    </row>
    <row r="186" spans="1:7" ht="33" x14ac:dyDescent="0.25">
      <c r="A186" s="51">
        <v>45955</v>
      </c>
      <c r="B186" s="54"/>
      <c r="C186" s="53" t="s">
        <v>183</v>
      </c>
      <c r="D186" s="13" t="s">
        <v>43</v>
      </c>
      <c r="E186" s="13">
        <v>197</v>
      </c>
      <c r="F186" s="14">
        <v>150</v>
      </c>
      <c r="G186" s="29">
        <f t="shared" si="2"/>
        <v>29550</v>
      </c>
    </row>
    <row r="187" spans="1:7" ht="16.5" x14ac:dyDescent="0.25">
      <c r="A187" s="51">
        <v>45955</v>
      </c>
      <c r="B187" s="54"/>
      <c r="C187" s="53" t="s">
        <v>184</v>
      </c>
      <c r="D187" s="13" t="s">
        <v>10</v>
      </c>
      <c r="E187" s="13">
        <v>5</v>
      </c>
      <c r="F187" s="14">
        <v>60</v>
      </c>
      <c r="G187" s="29">
        <f t="shared" si="2"/>
        <v>300</v>
      </c>
    </row>
    <row r="188" spans="1:7" ht="16.5" x14ac:dyDescent="0.25">
      <c r="A188" s="51">
        <v>45955</v>
      </c>
      <c r="B188" s="52"/>
      <c r="C188" s="53" t="s">
        <v>185</v>
      </c>
      <c r="D188" s="13" t="s">
        <v>10</v>
      </c>
      <c r="E188" s="13">
        <v>641</v>
      </c>
      <c r="F188" s="14">
        <v>5</v>
      </c>
      <c r="G188" s="29">
        <f t="shared" si="2"/>
        <v>3205</v>
      </c>
    </row>
    <row r="189" spans="1:7" ht="49.5" x14ac:dyDescent="0.25">
      <c r="A189" s="51">
        <v>45955</v>
      </c>
      <c r="B189" s="52"/>
      <c r="C189" s="53" t="s">
        <v>186</v>
      </c>
      <c r="D189" s="13" t="s">
        <v>10</v>
      </c>
      <c r="E189" s="13">
        <v>300</v>
      </c>
      <c r="F189" s="14">
        <v>3.8</v>
      </c>
      <c r="G189" s="29">
        <f t="shared" si="2"/>
        <v>1140</v>
      </c>
    </row>
    <row r="190" spans="1:7" ht="66" x14ac:dyDescent="0.25">
      <c r="A190" s="51">
        <v>45955</v>
      </c>
      <c r="B190" s="54"/>
      <c r="C190" s="53" t="s">
        <v>187</v>
      </c>
      <c r="D190" s="13" t="s">
        <v>43</v>
      </c>
      <c r="E190" s="13">
        <v>23</v>
      </c>
      <c r="F190" s="14">
        <v>300</v>
      </c>
      <c r="G190" s="29">
        <f t="shared" si="2"/>
        <v>6900</v>
      </c>
    </row>
    <row r="191" spans="1:7" ht="33" x14ac:dyDescent="0.25">
      <c r="A191" s="51">
        <v>45955</v>
      </c>
      <c r="B191" s="54"/>
      <c r="C191" s="53" t="s">
        <v>188</v>
      </c>
      <c r="D191" s="13" t="s">
        <v>13</v>
      </c>
      <c r="E191" s="13">
        <v>2500</v>
      </c>
      <c r="F191" s="14">
        <v>1.9</v>
      </c>
      <c r="G191" s="29">
        <f t="shared" si="2"/>
        <v>4750</v>
      </c>
    </row>
    <row r="192" spans="1:7" ht="33" x14ac:dyDescent="0.25">
      <c r="A192" s="51">
        <v>45955</v>
      </c>
      <c r="B192" s="54"/>
      <c r="C192" s="53" t="s">
        <v>189</v>
      </c>
      <c r="D192" s="13" t="s">
        <v>13</v>
      </c>
      <c r="E192" s="13">
        <v>1000</v>
      </c>
      <c r="F192" s="14">
        <v>1.9</v>
      </c>
      <c r="G192" s="29">
        <f t="shared" si="2"/>
        <v>1900</v>
      </c>
    </row>
    <row r="193" spans="1:7" ht="49.5" x14ac:dyDescent="0.25">
      <c r="A193" s="51">
        <v>45955</v>
      </c>
      <c r="B193" s="54"/>
      <c r="C193" s="53" t="s">
        <v>351</v>
      </c>
      <c r="D193" s="13" t="s">
        <v>13</v>
      </c>
      <c r="E193" s="13">
        <v>500</v>
      </c>
      <c r="F193" s="14">
        <v>1.9</v>
      </c>
      <c r="G193" s="29">
        <f t="shared" si="2"/>
        <v>950</v>
      </c>
    </row>
    <row r="194" spans="1:7" ht="33" x14ac:dyDescent="0.25">
      <c r="A194" s="51">
        <v>45955</v>
      </c>
      <c r="B194" s="54"/>
      <c r="C194" s="53" t="s">
        <v>192</v>
      </c>
      <c r="D194" s="13" t="s">
        <v>43</v>
      </c>
      <c r="E194" s="13">
        <v>33</v>
      </c>
      <c r="F194" s="14">
        <v>300</v>
      </c>
      <c r="G194" s="29">
        <f t="shared" si="2"/>
        <v>9900</v>
      </c>
    </row>
    <row r="195" spans="1:7" ht="33" x14ac:dyDescent="0.25">
      <c r="A195" s="51">
        <v>45955</v>
      </c>
      <c r="B195" s="54"/>
      <c r="C195" s="53" t="s">
        <v>193</v>
      </c>
      <c r="D195" s="13" t="s">
        <v>43</v>
      </c>
      <c r="E195" s="13">
        <v>81</v>
      </c>
      <c r="F195" s="14">
        <v>300</v>
      </c>
      <c r="G195" s="29">
        <f t="shared" si="2"/>
        <v>24300</v>
      </c>
    </row>
    <row r="196" spans="1:7" ht="33" x14ac:dyDescent="0.25">
      <c r="A196" s="51">
        <v>45955</v>
      </c>
      <c r="B196" s="54"/>
      <c r="C196" s="53" t="s">
        <v>194</v>
      </c>
      <c r="D196" s="13" t="s">
        <v>43</v>
      </c>
      <c r="E196" s="13">
        <v>76</v>
      </c>
      <c r="F196" s="14">
        <v>300</v>
      </c>
      <c r="G196" s="29">
        <f t="shared" si="2"/>
        <v>22800</v>
      </c>
    </row>
    <row r="197" spans="1:7" ht="33" x14ac:dyDescent="0.25">
      <c r="A197" s="51">
        <v>45955</v>
      </c>
      <c r="B197" s="54"/>
      <c r="C197" s="53" t="s">
        <v>196</v>
      </c>
      <c r="D197" s="13" t="s">
        <v>43</v>
      </c>
      <c r="E197" s="13">
        <v>200</v>
      </c>
      <c r="F197" s="14">
        <v>150</v>
      </c>
      <c r="G197" s="29">
        <f t="shared" si="2"/>
        <v>30000</v>
      </c>
    </row>
    <row r="198" spans="1:7" ht="33" x14ac:dyDescent="0.25">
      <c r="A198" s="51">
        <v>45955</v>
      </c>
      <c r="B198" s="54"/>
      <c r="C198" s="53" t="s">
        <v>199</v>
      </c>
      <c r="D198" s="13" t="s">
        <v>10</v>
      </c>
      <c r="E198" s="13">
        <v>470</v>
      </c>
      <c r="F198" s="14">
        <v>10.4</v>
      </c>
      <c r="G198" s="29">
        <f t="shared" si="2"/>
        <v>4888</v>
      </c>
    </row>
    <row r="199" spans="1:7" ht="33" x14ac:dyDescent="0.25">
      <c r="A199" s="51">
        <v>45955</v>
      </c>
      <c r="B199" s="54"/>
      <c r="C199" s="53" t="s">
        <v>200</v>
      </c>
      <c r="D199" s="13" t="s">
        <v>10</v>
      </c>
      <c r="E199" s="13">
        <v>465</v>
      </c>
      <c r="F199" s="14">
        <v>4</v>
      </c>
      <c r="G199" s="29">
        <f t="shared" si="2"/>
        <v>1860</v>
      </c>
    </row>
    <row r="200" spans="1:7" ht="66" x14ac:dyDescent="0.25">
      <c r="A200" s="51">
        <v>45955</v>
      </c>
      <c r="B200" s="54"/>
      <c r="C200" s="53" t="s">
        <v>265</v>
      </c>
      <c r="D200" s="13" t="s">
        <v>13</v>
      </c>
      <c r="E200" s="13">
        <v>100</v>
      </c>
      <c r="F200" s="14">
        <v>1.9</v>
      </c>
      <c r="G200" s="29">
        <f t="shared" si="2"/>
        <v>190</v>
      </c>
    </row>
    <row r="201" spans="1:7" ht="33" x14ac:dyDescent="0.25">
      <c r="A201" s="51">
        <v>45955</v>
      </c>
      <c r="B201" s="54"/>
      <c r="C201" s="53" t="s">
        <v>339</v>
      </c>
      <c r="D201" s="13" t="s">
        <v>13</v>
      </c>
      <c r="E201" s="13">
        <v>2000</v>
      </c>
      <c r="F201" s="14">
        <v>3</v>
      </c>
      <c r="G201" s="29">
        <f t="shared" si="2"/>
        <v>6000</v>
      </c>
    </row>
    <row r="202" spans="1:7" ht="16.5" x14ac:dyDescent="0.25">
      <c r="A202" s="51">
        <v>45955</v>
      </c>
      <c r="B202" s="54"/>
      <c r="C202" s="53" t="s">
        <v>253</v>
      </c>
      <c r="D202" s="13" t="s">
        <v>10</v>
      </c>
      <c r="E202" s="13">
        <v>39</v>
      </c>
      <c r="F202" s="14">
        <v>499</v>
      </c>
      <c r="G202" s="29">
        <f t="shared" si="2"/>
        <v>19461</v>
      </c>
    </row>
    <row r="203" spans="1:7" ht="82.5" x14ac:dyDescent="0.25">
      <c r="A203" s="51">
        <v>45955</v>
      </c>
      <c r="B203" s="54"/>
      <c r="C203" s="53" t="s">
        <v>361</v>
      </c>
      <c r="D203" s="13" t="s">
        <v>43</v>
      </c>
      <c r="E203" s="13">
        <v>45</v>
      </c>
      <c r="F203" s="14">
        <v>350</v>
      </c>
      <c r="G203" s="29">
        <f t="shared" si="2"/>
        <v>15750</v>
      </c>
    </row>
    <row r="204" spans="1:7" ht="33" x14ac:dyDescent="0.25">
      <c r="A204" s="51">
        <v>45955</v>
      </c>
      <c r="B204" s="54"/>
      <c r="C204" s="53" t="s">
        <v>362</v>
      </c>
      <c r="D204" s="13" t="s">
        <v>10</v>
      </c>
      <c r="E204" s="13">
        <v>1</v>
      </c>
      <c r="F204" s="14">
        <v>1900</v>
      </c>
      <c r="G204" s="29">
        <f t="shared" si="2"/>
        <v>1900</v>
      </c>
    </row>
    <row r="205" spans="1:7" ht="33" x14ac:dyDescent="0.25">
      <c r="A205" s="51">
        <v>45955</v>
      </c>
      <c r="B205" s="54"/>
      <c r="C205" s="53" t="s">
        <v>201</v>
      </c>
      <c r="D205" s="13" t="s">
        <v>10</v>
      </c>
      <c r="E205" s="13">
        <v>15850</v>
      </c>
      <c r="F205" s="14">
        <v>9</v>
      </c>
      <c r="G205" s="29">
        <f t="shared" si="2"/>
        <v>142650</v>
      </c>
    </row>
    <row r="206" spans="1:7" ht="33" x14ac:dyDescent="0.25">
      <c r="A206" s="51">
        <v>45955</v>
      </c>
      <c r="B206" s="52"/>
      <c r="C206" s="53" t="s">
        <v>203</v>
      </c>
      <c r="D206" s="13" t="s">
        <v>10</v>
      </c>
      <c r="E206" s="13">
        <v>66</v>
      </c>
      <c r="F206" s="14">
        <v>1650</v>
      </c>
      <c r="G206" s="29">
        <f t="shared" si="2"/>
        <v>108900</v>
      </c>
    </row>
    <row r="207" spans="1:7" ht="33" x14ac:dyDescent="0.25">
      <c r="A207" s="51">
        <v>45955</v>
      </c>
      <c r="B207" s="52"/>
      <c r="C207" s="53" t="s">
        <v>204</v>
      </c>
      <c r="D207" s="13" t="s">
        <v>10</v>
      </c>
      <c r="E207" s="13">
        <v>74</v>
      </c>
      <c r="F207" s="14">
        <v>1650</v>
      </c>
      <c r="G207" s="29">
        <f t="shared" si="2"/>
        <v>122100</v>
      </c>
    </row>
    <row r="208" spans="1:7" ht="33" x14ac:dyDescent="0.25">
      <c r="A208" s="51">
        <v>45955</v>
      </c>
      <c r="B208" s="54"/>
      <c r="C208" s="53" t="s">
        <v>205</v>
      </c>
      <c r="D208" s="13" t="s">
        <v>10</v>
      </c>
      <c r="E208" s="13">
        <v>52</v>
      </c>
      <c r="F208" s="14">
        <v>1650</v>
      </c>
      <c r="G208" s="29">
        <f t="shared" si="2"/>
        <v>85800</v>
      </c>
    </row>
    <row r="209" spans="1:7" ht="33" x14ac:dyDescent="0.25">
      <c r="A209" s="51">
        <v>45955</v>
      </c>
      <c r="B209" s="52"/>
      <c r="C209" s="53" t="s">
        <v>206</v>
      </c>
      <c r="D209" s="13" t="s">
        <v>10</v>
      </c>
      <c r="E209" s="13">
        <v>69</v>
      </c>
      <c r="F209" s="14">
        <v>1650</v>
      </c>
      <c r="G209" s="29">
        <f t="shared" si="2"/>
        <v>113850</v>
      </c>
    </row>
    <row r="210" spans="1:7" ht="33" x14ac:dyDescent="0.25">
      <c r="A210" s="51">
        <v>45955</v>
      </c>
      <c r="B210" s="52"/>
      <c r="C210" s="53" t="s">
        <v>207</v>
      </c>
      <c r="D210" s="13" t="s">
        <v>55</v>
      </c>
      <c r="E210" s="13">
        <v>1500</v>
      </c>
      <c r="F210" s="14">
        <v>1.9</v>
      </c>
      <c r="G210" s="29">
        <f t="shared" si="2"/>
        <v>2850</v>
      </c>
    </row>
    <row r="211" spans="1:7" ht="49.5" x14ac:dyDescent="0.25">
      <c r="A211" s="51">
        <v>45955</v>
      </c>
      <c r="B211" s="52"/>
      <c r="C211" s="53" t="s">
        <v>208</v>
      </c>
      <c r="D211" s="13" t="s">
        <v>10</v>
      </c>
      <c r="E211" s="13">
        <v>1750</v>
      </c>
      <c r="F211" s="14">
        <v>13</v>
      </c>
      <c r="G211" s="29">
        <f t="shared" si="2"/>
        <v>22750</v>
      </c>
    </row>
    <row r="212" spans="1:7" ht="33" x14ac:dyDescent="0.25">
      <c r="A212" s="51">
        <v>45955</v>
      </c>
      <c r="B212" s="52"/>
      <c r="C212" s="53" t="s">
        <v>209</v>
      </c>
      <c r="D212" s="13" t="s">
        <v>10</v>
      </c>
      <c r="E212" s="13">
        <v>17</v>
      </c>
      <c r="F212" s="14">
        <v>1100</v>
      </c>
      <c r="G212" s="29">
        <f t="shared" si="2"/>
        <v>18700</v>
      </c>
    </row>
    <row r="213" spans="1:7" ht="33" x14ac:dyDescent="0.25">
      <c r="A213" s="51">
        <v>45955</v>
      </c>
      <c r="B213" s="52"/>
      <c r="C213" s="53" t="s">
        <v>210</v>
      </c>
      <c r="D213" s="13" t="s">
        <v>10</v>
      </c>
      <c r="E213" s="13">
        <v>15</v>
      </c>
      <c r="F213" s="14">
        <v>1100</v>
      </c>
      <c r="G213" s="29">
        <f t="shared" si="2"/>
        <v>16500</v>
      </c>
    </row>
    <row r="214" spans="1:7" ht="33" x14ac:dyDescent="0.25">
      <c r="A214" s="51">
        <v>45955</v>
      </c>
      <c r="B214" s="52"/>
      <c r="C214" s="53" t="s">
        <v>211</v>
      </c>
      <c r="D214" s="13" t="s">
        <v>10</v>
      </c>
      <c r="E214" s="13">
        <v>17</v>
      </c>
      <c r="F214" s="14">
        <v>1100</v>
      </c>
      <c r="G214" s="29">
        <f t="shared" si="2"/>
        <v>18700</v>
      </c>
    </row>
    <row r="215" spans="1:7" ht="33" x14ac:dyDescent="0.25">
      <c r="A215" s="51">
        <v>45955</v>
      </c>
      <c r="B215" s="52"/>
      <c r="C215" s="53" t="s">
        <v>212</v>
      </c>
      <c r="D215" s="13" t="s">
        <v>10</v>
      </c>
      <c r="E215" s="13">
        <v>16</v>
      </c>
      <c r="F215" s="14">
        <v>1100</v>
      </c>
      <c r="G215" s="29">
        <f t="shared" si="2"/>
        <v>17600</v>
      </c>
    </row>
    <row r="216" spans="1:7" ht="33" x14ac:dyDescent="0.25">
      <c r="A216" s="51">
        <v>45955</v>
      </c>
      <c r="B216" s="52"/>
      <c r="C216" s="53" t="s">
        <v>213</v>
      </c>
      <c r="D216" s="13" t="s">
        <v>10</v>
      </c>
      <c r="E216" s="13">
        <v>10</v>
      </c>
      <c r="F216" s="14">
        <v>225</v>
      </c>
      <c r="G216" s="29">
        <f t="shared" si="2"/>
        <v>2250</v>
      </c>
    </row>
    <row r="217" spans="1:7" ht="16.5" x14ac:dyDescent="0.25">
      <c r="A217" s="51">
        <v>45955</v>
      </c>
      <c r="B217" s="52"/>
      <c r="C217" s="53" t="s">
        <v>214</v>
      </c>
      <c r="D217" s="13" t="s">
        <v>10</v>
      </c>
      <c r="E217" s="13">
        <v>4</v>
      </c>
      <c r="F217" s="14">
        <v>350</v>
      </c>
      <c r="G217" s="29">
        <f t="shared" si="2"/>
        <v>1400</v>
      </c>
    </row>
    <row r="218" spans="1:7" ht="33" x14ac:dyDescent="0.25">
      <c r="A218" s="51">
        <v>45955</v>
      </c>
      <c r="B218" s="52"/>
      <c r="C218" s="53" t="s">
        <v>215</v>
      </c>
      <c r="D218" s="13" t="s">
        <v>10</v>
      </c>
      <c r="E218" s="13">
        <v>8</v>
      </c>
      <c r="F218" s="14">
        <v>190</v>
      </c>
      <c r="G218" s="29">
        <f t="shared" si="2"/>
        <v>1520</v>
      </c>
    </row>
    <row r="219" spans="1:7" ht="33" x14ac:dyDescent="0.25">
      <c r="A219" s="51">
        <v>45955</v>
      </c>
      <c r="B219" s="52"/>
      <c r="C219" s="53" t="s">
        <v>269</v>
      </c>
      <c r="D219" s="13" t="s">
        <v>13</v>
      </c>
      <c r="E219" s="13">
        <v>100</v>
      </c>
      <c r="F219" s="14">
        <v>2</v>
      </c>
      <c r="G219" s="29">
        <f t="shared" si="2"/>
        <v>200</v>
      </c>
    </row>
    <row r="220" spans="1:7" ht="33" x14ac:dyDescent="0.25">
      <c r="A220" s="51">
        <v>45955</v>
      </c>
      <c r="B220" s="52"/>
      <c r="C220" s="53" t="s">
        <v>353</v>
      </c>
      <c r="D220" s="13" t="s">
        <v>10</v>
      </c>
      <c r="E220" s="13">
        <v>2000</v>
      </c>
      <c r="F220" s="14">
        <v>12</v>
      </c>
      <c r="G220" s="29">
        <f t="shared" si="2"/>
        <v>24000</v>
      </c>
    </row>
    <row r="221" spans="1:7" ht="49.5" x14ac:dyDescent="0.25">
      <c r="A221" s="51">
        <v>45955</v>
      </c>
      <c r="B221" s="52"/>
      <c r="C221" s="53" t="s">
        <v>352</v>
      </c>
      <c r="D221" s="13" t="s">
        <v>10</v>
      </c>
      <c r="E221" s="13">
        <v>1000</v>
      </c>
      <c r="F221" s="14">
        <v>12</v>
      </c>
      <c r="G221" s="29">
        <f t="shared" si="2"/>
        <v>12000</v>
      </c>
    </row>
    <row r="222" spans="1:7" ht="33" x14ac:dyDescent="0.25">
      <c r="A222" s="51">
        <v>45955</v>
      </c>
      <c r="B222" s="52"/>
      <c r="C222" s="53" t="s">
        <v>255</v>
      </c>
      <c r="D222" s="13" t="s">
        <v>10</v>
      </c>
      <c r="E222" s="13">
        <v>500</v>
      </c>
      <c r="F222" s="14">
        <v>12</v>
      </c>
      <c r="G222" s="29">
        <f t="shared" si="2"/>
        <v>6000</v>
      </c>
    </row>
    <row r="223" spans="1:7" ht="33" x14ac:dyDescent="0.25">
      <c r="A223" s="51">
        <v>45955</v>
      </c>
      <c r="B223" s="52"/>
      <c r="C223" s="53" t="s">
        <v>363</v>
      </c>
      <c r="D223" s="13" t="s">
        <v>10</v>
      </c>
      <c r="E223" s="13">
        <v>500</v>
      </c>
      <c r="F223" s="14">
        <v>15</v>
      </c>
      <c r="G223" s="29">
        <f t="shared" si="2"/>
        <v>7500</v>
      </c>
    </row>
    <row r="224" spans="1:7" ht="33" x14ac:dyDescent="0.25">
      <c r="A224" s="51">
        <v>45955</v>
      </c>
      <c r="B224" s="52"/>
      <c r="C224" s="53" t="s">
        <v>297</v>
      </c>
      <c r="D224" s="13" t="s">
        <v>10</v>
      </c>
      <c r="E224" s="13">
        <v>11</v>
      </c>
      <c r="F224" s="14">
        <v>19</v>
      </c>
      <c r="G224" s="29">
        <f t="shared" si="2"/>
        <v>209</v>
      </c>
    </row>
    <row r="225" spans="1:7" ht="33" x14ac:dyDescent="0.25">
      <c r="A225" s="51">
        <v>45955</v>
      </c>
      <c r="B225" s="52"/>
      <c r="C225" s="53" t="s">
        <v>218</v>
      </c>
      <c r="D225" s="13" t="s">
        <v>43</v>
      </c>
      <c r="E225" s="13">
        <v>242</v>
      </c>
      <c r="F225" s="14">
        <v>150</v>
      </c>
      <c r="G225" s="29">
        <f t="shared" si="2"/>
        <v>36300</v>
      </c>
    </row>
    <row r="226" spans="1:7" ht="49.5" x14ac:dyDescent="0.25">
      <c r="A226" s="51">
        <v>45955</v>
      </c>
      <c r="B226" s="52"/>
      <c r="C226" s="53" t="s">
        <v>219</v>
      </c>
      <c r="D226" s="13" t="s">
        <v>13</v>
      </c>
      <c r="E226" s="13">
        <v>1500</v>
      </c>
      <c r="F226" s="14">
        <v>1.9</v>
      </c>
      <c r="G226" s="29">
        <f t="shared" ref="G226:G228" si="3">F226*E226</f>
        <v>2850</v>
      </c>
    </row>
    <row r="227" spans="1:7" ht="33" x14ac:dyDescent="0.25">
      <c r="A227" s="51">
        <v>45955</v>
      </c>
      <c r="B227" s="52"/>
      <c r="C227" s="53" t="s">
        <v>222</v>
      </c>
      <c r="D227" s="13" t="s">
        <v>13</v>
      </c>
      <c r="E227" s="13">
        <v>1500</v>
      </c>
      <c r="F227" s="14">
        <v>1.9</v>
      </c>
      <c r="G227" s="29">
        <f t="shared" si="3"/>
        <v>2850</v>
      </c>
    </row>
    <row r="228" spans="1:7" ht="33" x14ac:dyDescent="0.25">
      <c r="A228" s="51">
        <v>45955</v>
      </c>
      <c r="B228" s="52"/>
      <c r="C228" s="53" t="s">
        <v>220</v>
      </c>
      <c r="D228" s="13" t="s">
        <v>11</v>
      </c>
      <c r="E228" s="13">
        <v>2</v>
      </c>
      <c r="F228" s="14">
        <v>165</v>
      </c>
      <c r="G228" s="29">
        <f t="shared" si="3"/>
        <v>330</v>
      </c>
    </row>
    <row r="229" spans="1:7" ht="16.5" x14ac:dyDescent="0.25">
      <c r="A229" s="51"/>
      <c r="B229" s="52"/>
      <c r="C229" s="53"/>
      <c r="D229" s="13"/>
      <c r="E229" s="13"/>
      <c r="F229" s="14"/>
      <c r="G229" s="37"/>
    </row>
    <row r="230" spans="1:7" ht="34.5" x14ac:dyDescent="0.3">
      <c r="A230" s="55" t="s">
        <v>309</v>
      </c>
      <c r="B230" s="56"/>
      <c r="C230" s="57"/>
      <c r="D230" s="35"/>
      <c r="E230" s="35"/>
      <c r="F230" s="39"/>
      <c r="G230" s="36">
        <f>SUM(G16:G229)</f>
        <v>2244876.46</v>
      </c>
    </row>
    <row r="231" spans="1:7" ht="17.25" x14ac:dyDescent="0.3">
      <c r="A231" s="62"/>
      <c r="B231" s="62"/>
      <c r="C231" s="62"/>
      <c r="D231" s="62"/>
      <c r="E231" s="62"/>
      <c r="F231" s="62"/>
      <c r="G231" s="62"/>
    </row>
    <row r="232" spans="1:7" x14ac:dyDescent="0.25">
      <c r="A232" s="58"/>
      <c r="B232" s="58"/>
      <c r="C232" s="58"/>
      <c r="D232" s="58"/>
      <c r="E232" s="58"/>
      <c r="F232" s="58"/>
      <c r="G232" s="58"/>
    </row>
    <row r="233" spans="1:7" x14ac:dyDescent="0.25">
      <c r="A233" s="85" t="s">
        <v>310</v>
      </c>
      <c r="B233" s="85"/>
      <c r="C233" s="85"/>
      <c r="D233" s="85"/>
      <c r="E233" s="85"/>
      <c r="F233" s="85"/>
      <c r="G233" s="85"/>
    </row>
    <row r="234" spans="1:7" x14ac:dyDescent="0.25">
      <c r="A234" s="86" t="s">
        <v>311</v>
      </c>
      <c r="B234" s="86"/>
      <c r="C234" s="86"/>
      <c r="D234" s="86"/>
      <c r="E234" s="86"/>
      <c r="F234" s="86"/>
      <c r="G234" s="86"/>
    </row>
  </sheetData>
  <mergeCells count="4">
    <mergeCell ref="A9:G9"/>
    <mergeCell ref="A13:G13"/>
    <mergeCell ref="A233:G233"/>
    <mergeCell ref="A234:G23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G228"/>
  <sheetViews>
    <sheetView workbookViewId="0">
      <selection sqref="A1:G229"/>
    </sheetView>
  </sheetViews>
  <sheetFormatPr baseColWidth="10" defaultRowHeight="15" x14ac:dyDescent="0.25"/>
  <cols>
    <col min="1" max="1" width="18.5703125" customWidth="1"/>
    <col min="3" max="3" width="27.28515625" customWidth="1"/>
    <col min="4" max="4" width="19.140625" customWidth="1"/>
    <col min="6" max="6" width="15.140625" customWidth="1"/>
    <col min="7" max="7" width="15.28515625" customWidth="1"/>
  </cols>
  <sheetData>
    <row r="10" spans="1:7" x14ac:dyDescent="0.25">
      <c r="A10" s="78"/>
      <c r="B10" s="78"/>
      <c r="C10" s="78"/>
      <c r="D10" s="78"/>
      <c r="E10" s="78"/>
      <c r="F10" s="78"/>
      <c r="G10" s="78"/>
    </row>
    <row r="11" spans="1:7" x14ac:dyDescent="0.25">
      <c r="B11" s="1" t="s">
        <v>0</v>
      </c>
      <c r="C11" s="1"/>
      <c r="D11" s="1"/>
      <c r="E11" s="1"/>
      <c r="G11" s="2"/>
    </row>
    <row r="12" spans="1:7" x14ac:dyDescent="0.25">
      <c r="B12" s="3"/>
      <c r="C12" s="1" t="s">
        <v>1</v>
      </c>
      <c r="D12" s="1"/>
      <c r="E12" s="4"/>
      <c r="G12" s="2"/>
    </row>
    <row r="13" spans="1:7" x14ac:dyDescent="0.25">
      <c r="B13" s="3"/>
      <c r="C13" s="3"/>
      <c r="D13" s="4"/>
      <c r="E13" s="4"/>
      <c r="G13" s="2"/>
    </row>
    <row r="14" spans="1:7" ht="18" x14ac:dyDescent="0.25">
      <c r="A14" s="84" t="s">
        <v>366</v>
      </c>
      <c r="B14" s="84"/>
      <c r="C14" s="84"/>
      <c r="D14" s="84"/>
      <c r="E14" s="84"/>
      <c r="F14" s="84"/>
      <c r="G14" s="84"/>
    </row>
    <row r="15" spans="1:7" x14ac:dyDescent="0.25">
      <c r="A15" s="58"/>
      <c r="B15" s="59"/>
      <c r="C15" s="59"/>
      <c r="D15" s="60"/>
      <c r="E15" s="60"/>
      <c r="F15" s="58"/>
      <c r="G15" s="61"/>
    </row>
    <row r="16" spans="1:7" ht="16.5" x14ac:dyDescent="0.25">
      <c r="A16" s="40" t="s">
        <v>2</v>
      </c>
      <c r="B16" s="6" t="s">
        <v>3</v>
      </c>
      <c r="C16" s="41" t="s">
        <v>4</v>
      </c>
      <c r="D16" s="8" t="s">
        <v>5</v>
      </c>
      <c r="E16" s="8" t="s">
        <v>8</v>
      </c>
      <c r="F16" s="8" t="s">
        <v>6</v>
      </c>
      <c r="G16" s="41" t="s">
        <v>7</v>
      </c>
    </row>
    <row r="17" spans="1:7" ht="16.5" x14ac:dyDescent="0.25">
      <c r="A17" s="10">
        <v>45986</v>
      </c>
      <c r="B17" s="11"/>
      <c r="C17" s="12" t="s">
        <v>9</v>
      </c>
      <c r="D17" s="42" t="s">
        <v>10</v>
      </c>
      <c r="E17" s="42">
        <v>4</v>
      </c>
      <c r="F17" s="43">
        <v>30</v>
      </c>
      <c r="G17" s="44">
        <f>F17*E17</f>
        <v>120</v>
      </c>
    </row>
    <row r="18" spans="1:7" ht="33" x14ac:dyDescent="0.25">
      <c r="A18" s="10">
        <v>45986</v>
      </c>
      <c r="B18" s="11"/>
      <c r="C18" s="12" t="s">
        <v>273</v>
      </c>
      <c r="D18" s="42" t="s">
        <v>11</v>
      </c>
      <c r="E18" s="42">
        <v>15</v>
      </c>
      <c r="F18" s="43">
        <v>290</v>
      </c>
      <c r="G18" s="44">
        <v>3600</v>
      </c>
    </row>
    <row r="19" spans="1:7" ht="33" x14ac:dyDescent="0.25">
      <c r="A19" s="10">
        <v>45986</v>
      </c>
      <c r="B19" s="11"/>
      <c r="C19" s="12" t="s">
        <v>12</v>
      </c>
      <c r="D19" s="42" t="s">
        <v>13</v>
      </c>
      <c r="E19" s="42">
        <v>2000</v>
      </c>
      <c r="F19" s="43">
        <v>1.9</v>
      </c>
      <c r="G19" s="44">
        <f t="shared" ref="G19:G77" si="0">F19*E19</f>
        <v>3800</v>
      </c>
    </row>
    <row r="20" spans="1:7" ht="16.5" x14ac:dyDescent="0.25">
      <c r="A20" s="10">
        <v>45986</v>
      </c>
      <c r="B20" s="11"/>
      <c r="C20" s="12" t="s">
        <v>14</v>
      </c>
      <c r="D20" s="42" t="s">
        <v>11</v>
      </c>
      <c r="E20" s="42">
        <v>10</v>
      </c>
      <c r="F20" s="43">
        <v>550</v>
      </c>
      <c r="G20" s="44">
        <f t="shared" si="0"/>
        <v>5500</v>
      </c>
    </row>
    <row r="21" spans="1:7" ht="33" x14ac:dyDescent="0.25">
      <c r="A21" s="10">
        <v>45986</v>
      </c>
      <c r="B21" s="11"/>
      <c r="C21" s="12" t="s">
        <v>342</v>
      </c>
      <c r="D21" s="42" t="s">
        <v>10</v>
      </c>
      <c r="E21" s="42">
        <v>78</v>
      </c>
      <c r="F21" s="43"/>
      <c r="G21" s="44">
        <v>495</v>
      </c>
    </row>
    <row r="22" spans="1:7" ht="16.5" x14ac:dyDescent="0.25">
      <c r="A22" s="10">
        <v>45986</v>
      </c>
      <c r="B22" s="11"/>
      <c r="C22" s="12" t="s">
        <v>15</v>
      </c>
      <c r="D22" s="42" t="s">
        <v>25</v>
      </c>
      <c r="E22" s="42">
        <v>12</v>
      </c>
      <c r="F22" s="43">
        <v>60</v>
      </c>
      <c r="G22" s="44">
        <f t="shared" si="0"/>
        <v>720</v>
      </c>
    </row>
    <row r="23" spans="1:7" ht="99" x14ac:dyDescent="0.25">
      <c r="A23" s="10">
        <v>45986</v>
      </c>
      <c r="B23" s="11"/>
      <c r="C23" s="12" t="s">
        <v>21</v>
      </c>
      <c r="D23" s="42" t="s">
        <v>10</v>
      </c>
      <c r="E23" s="42">
        <v>600</v>
      </c>
      <c r="F23" s="43">
        <v>1.9</v>
      </c>
      <c r="G23" s="44">
        <f t="shared" si="0"/>
        <v>1140</v>
      </c>
    </row>
    <row r="24" spans="1:7" ht="16.5" x14ac:dyDescent="0.25">
      <c r="A24" s="10">
        <v>45986</v>
      </c>
      <c r="B24" s="11"/>
      <c r="C24" s="12" t="s">
        <v>22</v>
      </c>
      <c r="D24" s="42" t="s">
        <v>10</v>
      </c>
      <c r="E24" s="42">
        <v>300</v>
      </c>
      <c r="F24" s="43">
        <v>30</v>
      </c>
      <c r="G24" s="44">
        <f t="shared" si="0"/>
        <v>9000</v>
      </c>
    </row>
    <row r="25" spans="1:7" ht="16.5" x14ac:dyDescent="0.25">
      <c r="A25" s="10">
        <v>45986</v>
      </c>
      <c r="B25" s="11"/>
      <c r="C25" s="12" t="s">
        <v>23</v>
      </c>
      <c r="D25" s="42" t="s">
        <v>10</v>
      </c>
      <c r="E25" s="42">
        <v>11</v>
      </c>
      <c r="F25" s="43">
        <v>35</v>
      </c>
      <c r="G25" s="44">
        <f t="shared" si="0"/>
        <v>385</v>
      </c>
    </row>
    <row r="26" spans="1:7" ht="16.5" x14ac:dyDescent="0.25">
      <c r="A26" s="10">
        <v>45986</v>
      </c>
      <c r="B26" s="11"/>
      <c r="C26" s="12" t="s">
        <v>26</v>
      </c>
      <c r="D26" s="42" t="s">
        <v>25</v>
      </c>
      <c r="E26" s="42">
        <v>38</v>
      </c>
      <c r="F26" s="43">
        <v>20</v>
      </c>
      <c r="G26" s="44">
        <f t="shared" si="0"/>
        <v>760</v>
      </c>
    </row>
    <row r="27" spans="1:7" ht="16.5" x14ac:dyDescent="0.25">
      <c r="A27" s="10">
        <v>45986</v>
      </c>
      <c r="B27" s="11"/>
      <c r="C27" s="12" t="s">
        <v>24</v>
      </c>
      <c r="D27" s="42" t="s">
        <v>25</v>
      </c>
      <c r="E27" s="42">
        <v>11</v>
      </c>
      <c r="F27" s="43">
        <v>100</v>
      </c>
      <c r="G27" s="44">
        <f t="shared" si="0"/>
        <v>1100</v>
      </c>
    </row>
    <row r="28" spans="1:7" ht="33" x14ac:dyDescent="0.25">
      <c r="A28" s="10">
        <v>45986</v>
      </c>
      <c r="B28" s="11"/>
      <c r="C28" s="12" t="s">
        <v>27</v>
      </c>
      <c r="D28" s="42" t="s">
        <v>10</v>
      </c>
      <c r="E28" s="42">
        <v>15</v>
      </c>
      <c r="F28" s="43">
        <v>28</v>
      </c>
      <c r="G28" s="44">
        <f t="shared" si="0"/>
        <v>420</v>
      </c>
    </row>
    <row r="29" spans="1:7" ht="16.5" x14ac:dyDescent="0.25">
      <c r="A29" s="10">
        <v>45986</v>
      </c>
      <c r="B29" s="11"/>
      <c r="C29" s="12" t="s">
        <v>28</v>
      </c>
      <c r="D29" s="42" t="s">
        <v>11</v>
      </c>
      <c r="E29" s="42">
        <v>4</v>
      </c>
      <c r="F29" s="43">
        <v>645</v>
      </c>
      <c r="G29" s="44">
        <f t="shared" si="0"/>
        <v>2580</v>
      </c>
    </row>
    <row r="30" spans="1:7" ht="16.5" x14ac:dyDescent="0.25">
      <c r="A30" s="10">
        <v>45986</v>
      </c>
      <c r="B30" s="11"/>
      <c r="C30" s="12" t="s">
        <v>29</v>
      </c>
      <c r="D30" s="42" t="s">
        <v>10</v>
      </c>
      <c r="E30" s="42">
        <v>4</v>
      </c>
      <c r="F30" s="43">
        <v>228</v>
      </c>
      <c r="G30" s="44">
        <f t="shared" si="0"/>
        <v>912</v>
      </c>
    </row>
    <row r="31" spans="1:7" ht="33" x14ac:dyDescent="0.25">
      <c r="A31" s="10">
        <v>45986</v>
      </c>
      <c r="B31" s="11"/>
      <c r="C31" s="12" t="s">
        <v>30</v>
      </c>
      <c r="D31" s="42" t="s">
        <v>43</v>
      </c>
      <c r="E31" s="42">
        <v>10</v>
      </c>
      <c r="F31" s="43">
        <v>300</v>
      </c>
      <c r="G31" s="44">
        <f t="shared" si="0"/>
        <v>3000</v>
      </c>
    </row>
    <row r="32" spans="1:7" ht="33" x14ac:dyDescent="0.25">
      <c r="A32" s="10">
        <v>45986</v>
      </c>
      <c r="B32" s="11"/>
      <c r="C32" s="12" t="s">
        <v>33</v>
      </c>
      <c r="D32" s="42" t="s">
        <v>43</v>
      </c>
      <c r="E32" s="42">
        <v>1000</v>
      </c>
      <c r="F32" s="43">
        <v>1.9</v>
      </c>
      <c r="G32" s="44">
        <f t="shared" si="0"/>
        <v>1900</v>
      </c>
    </row>
    <row r="33" spans="1:7" ht="49.5" x14ac:dyDescent="0.25">
      <c r="A33" s="10">
        <v>45986</v>
      </c>
      <c r="B33" s="11"/>
      <c r="C33" s="12" t="s">
        <v>260</v>
      </c>
      <c r="D33" s="42" t="s">
        <v>13</v>
      </c>
      <c r="E33" s="42">
        <v>100</v>
      </c>
      <c r="F33" s="43">
        <v>5</v>
      </c>
      <c r="G33" s="44">
        <f t="shared" si="0"/>
        <v>500</v>
      </c>
    </row>
    <row r="34" spans="1:7" ht="33" x14ac:dyDescent="0.25">
      <c r="A34" s="10">
        <v>45986</v>
      </c>
      <c r="B34" s="11"/>
      <c r="C34" s="12" t="s">
        <v>268</v>
      </c>
      <c r="D34" s="42" t="s">
        <v>13</v>
      </c>
      <c r="E34" s="42">
        <v>300</v>
      </c>
      <c r="F34" s="43">
        <v>1.9</v>
      </c>
      <c r="G34" s="44">
        <f t="shared" si="0"/>
        <v>570</v>
      </c>
    </row>
    <row r="35" spans="1:7" ht="49.5" x14ac:dyDescent="0.25">
      <c r="A35" s="10">
        <v>45986</v>
      </c>
      <c r="B35" s="11"/>
      <c r="C35" s="12" t="s">
        <v>34</v>
      </c>
      <c r="D35" s="42" t="s">
        <v>31</v>
      </c>
      <c r="E35" s="42">
        <v>71</v>
      </c>
      <c r="F35" s="43">
        <v>150</v>
      </c>
      <c r="G35" s="44">
        <f t="shared" si="0"/>
        <v>10650</v>
      </c>
    </row>
    <row r="36" spans="1:7" ht="49.5" x14ac:dyDescent="0.25">
      <c r="A36" s="10">
        <v>45986</v>
      </c>
      <c r="B36" s="11"/>
      <c r="C36" s="12" t="s">
        <v>35</v>
      </c>
      <c r="D36" s="42" t="s">
        <v>13</v>
      </c>
      <c r="E36" s="42">
        <v>3500</v>
      </c>
      <c r="F36" s="43">
        <v>1.9</v>
      </c>
      <c r="G36" s="44">
        <f t="shared" si="0"/>
        <v>6650</v>
      </c>
    </row>
    <row r="37" spans="1:7" ht="16.5" x14ac:dyDescent="0.25">
      <c r="A37" s="10">
        <v>45986</v>
      </c>
      <c r="B37" s="16"/>
      <c r="C37" s="12" t="s">
        <v>36</v>
      </c>
      <c r="D37" s="42" t="s">
        <v>43</v>
      </c>
      <c r="E37" s="42">
        <v>4</v>
      </c>
      <c r="F37" s="43">
        <v>300</v>
      </c>
      <c r="G37" s="44">
        <f t="shared" si="0"/>
        <v>1200</v>
      </c>
    </row>
    <row r="38" spans="1:7" ht="33" x14ac:dyDescent="0.25">
      <c r="A38" s="10">
        <v>45986</v>
      </c>
      <c r="B38" s="11"/>
      <c r="C38" s="12" t="s">
        <v>37</v>
      </c>
      <c r="D38" s="42" t="s">
        <v>10</v>
      </c>
      <c r="E38" s="42">
        <v>4</v>
      </c>
      <c r="F38" s="43">
        <v>86</v>
      </c>
      <c r="G38" s="44">
        <f t="shared" si="0"/>
        <v>344</v>
      </c>
    </row>
    <row r="39" spans="1:7" ht="49.5" x14ac:dyDescent="0.25">
      <c r="A39" s="10">
        <v>45986</v>
      </c>
      <c r="B39" s="11"/>
      <c r="C39" s="12" t="s">
        <v>38</v>
      </c>
      <c r="D39" s="42" t="s">
        <v>43</v>
      </c>
      <c r="E39" s="42">
        <v>18</v>
      </c>
      <c r="F39" s="43">
        <v>300</v>
      </c>
      <c r="G39" s="44">
        <f t="shared" si="0"/>
        <v>5400</v>
      </c>
    </row>
    <row r="40" spans="1:7" ht="49.5" x14ac:dyDescent="0.25">
      <c r="A40" s="10">
        <v>45986</v>
      </c>
      <c r="B40" s="11"/>
      <c r="C40" s="12" t="s">
        <v>266</v>
      </c>
      <c r="D40" s="42" t="s">
        <v>13</v>
      </c>
      <c r="E40" s="42">
        <v>100</v>
      </c>
      <c r="F40" s="43">
        <v>1.9</v>
      </c>
      <c r="G40" s="44">
        <f t="shared" si="0"/>
        <v>190</v>
      </c>
    </row>
    <row r="41" spans="1:7" ht="16.5" x14ac:dyDescent="0.25">
      <c r="A41" s="10">
        <v>45986</v>
      </c>
      <c r="B41" s="11"/>
      <c r="C41" s="12" t="s">
        <v>40</v>
      </c>
      <c r="D41" s="42" t="s">
        <v>10</v>
      </c>
      <c r="E41" s="42">
        <v>5</v>
      </c>
      <c r="F41" s="43">
        <v>59.6</v>
      </c>
      <c r="G41" s="44">
        <f t="shared" si="0"/>
        <v>298</v>
      </c>
    </row>
    <row r="42" spans="1:7" ht="33" x14ac:dyDescent="0.25">
      <c r="A42" s="10">
        <v>45986</v>
      </c>
      <c r="B42" s="11"/>
      <c r="C42" s="12" t="s">
        <v>41</v>
      </c>
      <c r="D42" s="42" t="s">
        <v>10</v>
      </c>
      <c r="E42" s="42">
        <v>4</v>
      </c>
      <c r="F42" s="43">
        <v>4646</v>
      </c>
      <c r="G42" s="44">
        <f t="shared" si="0"/>
        <v>18584</v>
      </c>
    </row>
    <row r="43" spans="1:7" ht="16.5" x14ac:dyDescent="0.25">
      <c r="A43" s="10">
        <v>45986</v>
      </c>
      <c r="B43" s="11"/>
      <c r="C43" s="12" t="s">
        <v>236</v>
      </c>
      <c r="D43" s="42" t="s">
        <v>11</v>
      </c>
      <c r="E43" s="42">
        <v>106</v>
      </c>
      <c r="F43" s="43">
        <v>115</v>
      </c>
      <c r="G43" s="44">
        <f t="shared" si="0"/>
        <v>12190</v>
      </c>
    </row>
    <row r="44" spans="1:7" ht="33" x14ac:dyDescent="0.25">
      <c r="A44" s="10">
        <v>45986</v>
      </c>
      <c r="B44" s="11"/>
      <c r="C44" s="12" t="s">
        <v>32</v>
      </c>
      <c r="D44" s="42" t="s">
        <v>43</v>
      </c>
      <c r="E44" s="42">
        <v>200</v>
      </c>
      <c r="F44" s="43">
        <v>120</v>
      </c>
      <c r="G44" s="44">
        <f t="shared" si="0"/>
        <v>24000</v>
      </c>
    </row>
    <row r="45" spans="1:7" ht="49.5" x14ac:dyDescent="0.25">
      <c r="A45" s="10">
        <v>45986</v>
      </c>
      <c r="B45" s="11"/>
      <c r="C45" s="12" t="s">
        <v>343</v>
      </c>
      <c r="D45" s="42" t="s">
        <v>43</v>
      </c>
      <c r="E45" s="42">
        <v>59</v>
      </c>
      <c r="F45" s="43">
        <v>150</v>
      </c>
      <c r="G45" s="44">
        <f t="shared" si="0"/>
        <v>8850</v>
      </c>
    </row>
    <row r="46" spans="1:7" ht="33" x14ac:dyDescent="0.25">
      <c r="A46" s="10">
        <v>45986</v>
      </c>
      <c r="B46" s="11"/>
      <c r="C46" s="12" t="s">
        <v>315</v>
      </c>
      <c r="D46" s="42" t="s">
        <v>10</v>
      </c>
      <c r="E46" s="42">
        <v>158</v>
      </c>
      <c r="F46" s="43">
        <v>400</v>
      </c>
      <c r="G46" s="44">
        <f t="shared" si="0"/>
        <v>63200</v>
      </c>
    </row>
    <row r="47" spans="1:7" ht="66" x14ac:dyDescent="0.25">
      <c r="A47" s="10">
        <v>45986</v>
      </c>
      <c r="B47" s="11"/>
      <c r="C47" s="12" t="s">
        <v>50</v>
      </c>
      <c r="D47" s="42" t="s">
        <v>13</v>
      </c>
      <c r="E47" s="42">
        <v>470</v>
      </c>
      <c r="F47" s="43">
        <v>1.9</v>
      </c>
      <c r="G47" s="44">
        <f t="shared" si="0"/>
        <v>893</v>
      </c>
    </row>
    <row r="48" spans="1:7" ht="33" x14ac:dyDescent="0.25">
      <c r="A48" s="10">
        <v>45986</v>
      </c>
      <c r="B48" s="11"/>
      <c r="C48" s="12" t="s">
        <v>51</v>
      </c>
      <c r="D48" s="42" t="s">
        <v>13</v>
      </c>
      <c r="E48" s="42">
        <v>1500</v>
      </c>
      <c r="F48" s="43">
        <v>1.9</v>
      </c>
      <c r="G48" s="44">
        <f t="shared" si="0"/>
        <v>2850</v>
      </c>
    </row>
    <row r="49" spans="1:7" ht="33" x14ac:dyDescent="0.25">
      <c r="A49" s="10">
        <v>45986</v>
      </c>
      <c r="B49" s="11"/>
      <c r="C49" s="12" t="s">
        <v>52</v>
      </c>
      <c r="D49" s="42" t="s">
        <v>13</v>
      </c>
      <c r="E49" s="42">
        <v>1000</v>
      </c>
      <c r="F49" s="43">
        <v>1.9</v>
      </c>
      <c r="G49" s="44">
        <f t="shared" si="0"/>
        <v>1900</v>
      </c>
    </row>
    <row r="50" spans="1:7" ht="33" x14ac:dyDescent="0.25">
      <c r="A50" s="10">
        <v>45986</v>
      </c>
      <c r="B50" s="11"/>
      <c r="C50" s="12" t="s">
        <v>54</v>
      </c>
      <c r="D50" s="42" t="s">
        <v>55</v>
      </c>
      <c r="E50" s="42">
        <v>1500</v>
      </c>
      <c r="F50" s="43">
        <v>1.9</v>
      </c>
      <c r="G50" s="44">
        <f t="shared" si="0"/>
        <v>2850</v>
      </c>
    </row>
    <row r="51" spans="1:7" ht="66" x14ac:dyDescent="0.25">
      <c r="A51" s="10">
        <v>45986</v>
      </c>
      <c r="B51" s="11"/>
      <c r="C51" s="12" t="s">
        <v>56</v>
      </c>
      <c r="D51" s="42" t="s">
        <v>13</v>
      </c>
      <c r="E51" s="42">
        <v>3500</v>
      </c>
      <c r="F51" s="43">
        <v>1.9</v>
      </c>
      <c r="G51" s="44">
        <f t="shared" si="0"/>
        <v>6650</v>
      </c>
    </row>
    <row r="52" spans="1:7" ht="16.5" x14ac:dyDescent="0.25">
      <c r="A52" s="10">
        <v>45986</v>
      </c>
      <c r="B52" s="11"/>
      <c r="C52" s="12" t="s">
        <v>57</v>
      </c>
      <c r="D52" s="42" t="s">
        <v>13</v>
      </c>
      <c r="E52" s="42">
        <v>1000</v>
      </c>
      <c r="F52" s="43">
        <v>1.9</v>
      </c>
      <c r="G52" s="44">
        <f t="shared" si="0"/>
        <v>1900</v>
      </c>
    </row>
    <row r="53" spans="1:7" ht="16.5" x14ac:dyDescent="0.25">
      <c r="A53" s="10">
        <v>45986</v>
      </c>
      <c r="B53" s="11"/>
      <c r="C53" s="12" t="s">
        <v>59</v>
      </c>
      <c r="D53" s="42" t="s">
        <v>13</v>
      </c>
      <c r="E53" s="42">
        <v>2500</v>
      </c>
      <c r="F53" s="43">
        <v>1.9</v>
      </c>
      <c r="G53" s="44">
        <f t="shared" si="0"/>
        <v>4750</v>
      </c>
    </row>
    <row r="54" spans="1:7" ht="16.5" x14ac:dyDescent="0.25">
      <c r="A54" s="10">
        <v>45986</v>
      </c>
      <c r="B54" s="11"/>
      <c r="C54" s="12" t="s">
        <v>302</v>
      </c>
      <c r="D54" s="42" t="s">
        <v>11</v>
      </c>
      <c r="E54" s="42">
        <v>80</v>
      </c>
      <c r="F54" s="43">
        <v>175</v>
      </c>
      <c r="G54" s="44">
        <f t="shared" si="0"/>
        <v>14000</v>
      </c>
    </row>
    <row r="55" spans="1:7" ht="33" x14ac:dyDescent="0.25">
      <c r="A55" s="10">
        <v>45986</v>
      </c>
      <c r="B55" s="11"/>
      <c r="C55" s="12" t="s">
        <v>61</v>
      </c>
      <c r="D55" s="42" t="s">
        <v>10</v>
      </c>
      <c r="E55" s="42">
        <v>1</v>
      </c>
      <c r="F55" s="43">
        <v>8546.16</v>
      </c>
      <c r="G55" s="44">
        <f t="shared" si="0"/>
        <v>8546.16</v>
      </c>
    </row>
    <row r="56" spans="1:7" ht="16.5" x14ac:dyDescent="0.25">
      <c r="A56" s="10">
        <v>45986</v>
      </c>
      <c r="B56" s="11"/>
      <c r="C56" s="12" t="s">
        <v>62</v>
      </c>
      <c r="D56" s="42" t="s">
        <v>43</v>
      </c>
      <c r="E56" s="42">
        <v>52</v>
      </c>
      <c r="F56" s="43">
        <v>300</v>
      </c>
      <c r="G56" s="44">
        <f t="shared" si="0"/>
        <v>15600</v>
      </c>
    </row>
    <row r="57" spans="1:7" ht="33" x14ac:dyDescent="0.25">
      <c r="A57" s="10">
        <v>45986</v>
      </c>
      <c r="B57" s="11"/>
      <c r="C57" s="12" t="s">
        <v>63</v>
      </c>
      <c r="D57" s="42" t="s">
        <v>13</v>
      </c>
      <c r="E57" s="42">
        <v>500</v>
      </c>
      <c r="F57" s="43">
        <v>1.9</v>
      </c>
      <c r="G57" s="44">
        <f t="shared" si="0"/>
        <v>950</v>
      </c>
    </row>
    <row r="58" spans="1:7" ht="33" x14ac:dyDescent="0.25">
      <c r="A58" s="10">
        <v>45986</v>
      </c>
      <c r="B58" s="11"/>
      <c r="C58" s="12" t="s">
        <v>64</v>
      </c>
      <c r="D58" s="42" t="s">
        <v>65</v>
      </c>
      <c r="E58" s="42">
        <v>107</v>
      </c>
      <c r="F58" s="43">
        <v>157</v>
      </c>
      <c r="G58" s="44">
        <f t="shared" si="0"/>
        <v>16799</v>
      </c>
    </row>
    <row r="59" spans="1:7" ht="16.5" x14ac:dyDescent="0.25">
      <c r="A59" s="10">
        <v>45986</v>
      </c>
      <c r="B59" s="11"/>
      <c r="C59" s="12" t="s">
        <v>286</v>
      </c>
      <c r="D59" s="42" t="s">
        <v>10</v>
      </c>
      <c r="E59" s="42">
        <v>10</v>
      </c>
      <c r="F59" s="43">
        <v>450</v>
      </c>
      <c r="G59" s="44">
        <f t="shared" si="0"/>
        <v>4500</v>
      </c>
    </row>
    <row r="60" spans="1:7" ht="33" x14ac:dyDescent="0.25">
      <c r="A60" s="10">
        <v>45986</v>
      </c>
      <c r="B60" s="11"/>
      <c r="C60" s="12" t="s">
        <v>344</v>
      </c>
      <c r="D60" s="42" t="s">
        <v>10</v>
      </c>
      <c r="E60" s="42">
        <v>44</v>
      </c>
      <c r="F60" s="43">
        <v>135</v>
      </c>
      <c r="G60" s="44">
        <f t="shared" si="0"/>
        <v>5940</v>
      </c>
    </row>
    <row r="61" spans="1:7" ht="16.5" x14ac:dyDescent="0.25">
      <c r="A61" s="10">
        <v>45986</v>
      </c>
      <c r="B61" s="11"/>
      <c r="C61" s="12" t="s">
        <v>239</v>
      </c>
      <c r="D61" s="42" t="s">
        <v>10</v>
      </c>
      <c r="E61" s="42">
        <v>14</v>
      </c>
      <c r="F61" s="43">
        <v>23</v>
      </c>
      <c r="G61" s="44">
        <f t="shared" si="0"/>
        <v>322</v>
      </c>
    </row>
    <row r="62" spans="1:7" ht="33" x14ac:dyDescent="0.25">
      <c r="A62" s="10">
        <v>45986</v>
      </c>
      <c r="B62" s="11"/>
      <c r="C62" s="12" t="s">
        <v>67</v>
      </c>
      <c r="D62" s="42" t="s">
        <v>43</v>
      </c>
      <c r="E62" s="42">
        <v>20</v>
      </c>
      <c r="F62" s="43">
        <v>350</v>
      </c>
      <c r="G62" s="44">
        <f t="shared" si="0"/>
        <v>7000</v>
      </c>
    </row>
    <row r="63" spans="1:7" ht="33" x14ac:dyDescent="0.25">
      <c r="A63" s="10">
        <v>45986</v>
      </c>
      <c r="B63" s="11"/>
      <c r="C63" s="12" t="s">
        <v>264</v>
      </c>
      <c r="D63" s="42" t="s">
        <v>13</v>
      </c>
      <c r="E63" s="42">
        <v>440</v>
      </c>
      <c r="F63" s="43">
        <v>1.9</v>
      </c>
      <c r="G63" s="44">
        <f t="shared" si="0"/>
        <v>836</v>
      </c>
    </row>
    <row r="64" spans="1:7" ht="49.5" x14ac:dyDescent="0.25">
      <c r="A64" s="10">
        <v>45986</v>
      </c>
      <c r="B64" s="11"/>
      <c r="C64" s="12" t="s">
        <v>68</v>
      </c>
      <c r="D64" s="42" t="s">
        <v>13</v>
      </c>
      <c r="E64" s="42">
        <v>1000</v>
      </c>
      <c r="F64" s="43">
        <v>1.9</v>
      </c>
      <c r="G64" s="44">
        <f t="shared" si="0"/>
        <v>1900</v>
      </c>
    </row>
    <row r="65" spans="1:7" ht="33" x14ac:dyDescent="0.25">
      <c r="A65" s="10">
        <v>45986</v>
      </c>
      <c r="B65" s="11"/>
      <c r="C65" s="12" t="s">
        <v>70</v>
      </c>
      <c r="D65" s="42" t="s">
        <v>71</v>
      </c>
      <c r="E65" s="42">
        <v>3</v>
      </c>
      <c r="F65" s="43">
        <v>89</v>
      </c>
      <c r="G65" s="44">
        <f t="shared" si="0"/>
        <v>267</v>
      </c>
    </row>
    <row r="66" spans="1:7" ht="16.5" x14ac:dyDescent="0.25">
      <c r="A66" s="10">
        <v>45986</v>
      </c>
      <c r="B66" s="11"/>
      <c r="C66" s="12" t="s">
        <v>72</v>
      </c>
      <c r="D66" s="42" t="s">
        <v>73</v>
      </c>
      <c r="E66" s="42">
        <v>163</v>
      </c>
      <c r="F66" s="43">
        <v>11.7</v>
      </c>
      <c r="G66" s="44">
        <f t="shared" si="0"/>
        <v>1907.1</v>
      </c>
    </row>
    <row r="67" spans="1:7" ht="16.5" x14ac:dyDescent="0.25">
      <c r="A67" s="10">
        <v>45986</v>
      </c>
      <c r="B67" s="11"/>
      <c r="C67" s="12" t="s">
        <v>229</v>
      </c>
      <c r="D67" s="42" t="s">
        <v>73</v>
      </c>
      <c r="E67" s="42">
        <v>43</v>
      </c>
      <c r="F67" s="43">
        <v>11.7</v>
      </c>
      <c r="G67" s="44">
        <f t="shared" si="0"/>
        <v>503.09999999999997</v>
      </c>
    </row>
    <row r="68" spans="1:7" ht="16.5" x14ac:dyDescent="0.25">
      <c r="A68" s="10">
        <v>45986</v>
      </c>
      <c r="B68" s="11"/>
      <c r="C68" s="12" t="s">
        <v>74</v>
      </c>
      <c r="D68" s="42" t="s">
        <v>73</v>
      </c>
      <c r="E68" s="42">
        <v>1066</v>
      </c>
      <c r="F68" s="43">
        <v>29.37</v>
      </c>
      <c r="G68" s="44">
        <f t="shared" si="0"/>
        <v>31308.420000000002</v>
      </c>
    </row>
    <row r="69" spans="1:7" ht="16.5" x14ac:dyDescent="0.25">
      <c r="A69" s="10">
        <v>45986</v>
      </c>
      <c r="B69" s="11"/>
      <c r="C69" s="12" t="s">
        <v>75</v>
      </c>
      <c r="D69" s="42" t="s">
        <v>73</v>
      </c>
      <c r="E69" s="42">
        <v>706</v>
      </c>
      <c r="F69" s="43">
        <v>29.1</v>
      </c>
      <c r="G69" s="44">
        <f t="shared" si="0"/>
        <v>20544.600000000002</v>
      </c>
    </row>
    <row r="70" spans="1:7" ht="33" x14ac:dyDescent="0.25">
      <c r="A70" s="10">
        <v>45986</v>
      </c>
      <c r="B70" s="11"/>
      <c r="C70" s="12" t="s">
        <v>241</v>
      </c>
      <c r="D70" s="42" t="s">
        <v>77</v>
      </c>
      <c r="E70" s="42">
        <v>135</v>
      </c>
      <c r="F70" s="43">
        <v>646.82000000000005</v>
      </c>
      <c r="G70" s="44">
        <f t="shared" si="0"/>
        <v>87320.700000000012</v>
      </c>
    </row>
    <row r="71" spans="1:7" ht="33" x14ac:dyDescent="0.25">
      <c r="A71" s="10">
        <v>45986</v>
      </c>
      <c r="B71" s="11"/>
      <c r="C71" s="12" t="s">
        <v>78</v>
      </c>
      <c r="D71" s="42" t="s">
        <v>77</v>
      </c>
      <c r="E71" s="42">
        <v>93</v>
      </c>
      <c r="F71" s="43">
        <v>300</v>
      </c>
      <c r="G71" s="44">
        <f t="shared" si="0"/>
        <v>27900</v>
      </c>
    </row>
    <row r="72" spans="1:7" ht="33" x14ac:dyDescent="0.25">
      <c r="A72" s="10">
        <v>45986</v>
      </c>
      <c r="B72" s="11"/>
      <c r="C72" s="12" t="s">
        <v>332</v>
      </c>
      <c r="D72" s="42" t="s">
        <v>77</v>
      </c>
      <c r="E72" s="42">
        <v>60</v>
      </c>
      <c r="F72" s="43">
        <v>620</v>
      </c>
      <c r="G72" s="44">
        <f t="shared" si="0"/>
        <v>37200</v>
      </c>
    </row>
    <row r="73" spans="1:7" ht="33" x14ac:dyDescent="0.25">
      <c r="A73" s="10">
        <v>45986</v>
      </c>
      <c r="B73" s="11"/>
      <c r="C73" s="12" t="s">
        <v>76</v>
      </c>
      <c r="D73" s="42" t="s">
        <v>77</v>
      </c>
      <c r="E73" s="42">
        <v>84</v>
      </c>
      <c r="F73" s="43">
        <v>780</v>
      </c>
      <c r="G73" s="44">
        <f t="shared" si="0"/>
        <v>65520</v>
      </c>
    </row>
    <row r="74" spans="1:7" ht="49.5" x14ac:dyDescent="0.25">
      <c r="A74" s="10">
        <v>45986</v>
      </c>
      <c r="B74" s="11"/>
      <c r="C74" s="12" t="s">
        <v>79</v>
      </c>
      <c r="D74" s="42" t="s">
        <v>13</v>
      </c>
      <c r="E74" s="42">
        <v>440</v>
      </c>
      <c r="F74" s="43">
        <v>1.9</v>
      </c>
      <c r="G74" s="44">
        <f t="shared" si="0"/>
        <v>836</v>
      </c>
    </row>
    <row r="75" spans="1:7" ht="49.5" x14ac:dyDescent="0.25">
      <c r="A75" s="10">
        <v>45986</v>
      </c>
      <c r="B75" s="11"/>
      <c r="C75" s="12" t="s">
        <v>80</v>
      </c>
      <c r="D75" s="42" t="s">
        <v>13</v>
      </c>
      <c r="E75" s="42">
        <v>500</v>
      </c>
      <c r="F75" s="43">
        <v>3</v>
      </c>
      <c r="G75" s="44">
        <f t="shared" si="0"/>
        <v>1500</v>
      </c>
    </row>
    <row r="76" spans="1:7" ht="66" x14ac:dyDescent="0.25">
      <c r="A76" s="10">
        <v>45986</v>
      </c>
      <c r="B76" s="16"/>
      <c r="C76" s="12" t="s">
        <v>81</v>
      </c>
      <c r="D76" s="42" t="s">
        <v>13</v>
      </c>
      <c r="E76" s="42">
        <v>500</v>
      </c>
      <c r="F76" s="43">
        <v>1.9</v>
      </c>
      <c r="G76" s="44">
        <f t="shared" si="0"/>
        <v>950</v>
      </c>
    </row>
    <row r="77" spans="1:7" ht="49.5" x14ac:dyDescent="0.25">
      <c r="A77" s="10">
        <v>45986</v>
      </c>
      <c r="B77" s="11"/>
      <c r="C77" s="12" t="s">
        <v>82</v>
      </c>
      <c r="D77" s="42" t="s">
        <v>13</v>
      </c>
      <c r="E77" s="42">
        <v>290</v>
      </c>
      <c r="F77" s="43">
        <v>1.9</v>
      </c>
      <c r="G77" s="44">
        <f t="shared" si="0"/>
        <v>551</v>
      </c>
    </row>
    <row r="78" spans="1:7" ht="49.5" x14ac:dyDescent="0.25">
      <c r="A78" s="10">
        <v>45986</v>
      </c>
      <c r="B78" s="11"/>
      <c r="C78" s="12" t="s">
        <v>83</v>
      </c>
      <c r="D78" s="42" t="s">
        <v>13</v>
      </c>
      <c r="E78" s="42">
        <v>500</v>
      </c>
      <c r="F78" s="43">
        <v>1.9</v>
      </c>
      <c r="G78" s="44">
        <f t="shared" ref="G78:G148" si="1">F78*E78</f>
        <v>950</v>
      </c>
    </row>
    <row r="79" spans="1:7" ht="33" x14ac:dyDescent="0.25">
      <c r="A79" s="10">
        <v>45986</v>
      </c>
      <c r="B79" s="11"/>
      <c r="C79" s="12" t="s">
        <v>84</v>
      </c>
      <c r="D79" s="42" t="s">
        <v>13</v>
      </c>
      <c r="E79" s="42">
        <v>500</v>
      </c>
      <c r="F79" s="43">
        <v>1.9</v>
      </c>
      <c r="G79" s="44">
        <f t="shared" si="1"/>
        <v>950</v>
      </c>
    </row>
    <row r="80" spans="1:7" ht="49.5" x14ac:dyDescent="0.25">
      <c r="A80" s="10">
        <v>45986</v>
      </c>
      <c r="B80" s="11"/>
      <c r="C80" s="12" t="s">
        <v>85</v>
      </c>
      <c r="D80" s="42" t="s">
        <v>13</v>
      </c>
      <c r="E80" s="42">
        <v>470</v>
      </c>
      <c r="F80" s="43">
        <v>1.9</v>
      </c>
      <c r="G80" s="44">
        <f t="shared" si="1"/>
        <v>893</v>
      </c>
    </row>
    <row r="81" spans="1:7" ht="33" x14ac:dyDescent="0.25">
      <c r="A81" s="10">
        <v>45986</v>
      </c>
      <c r="B81" s="11"/>
      <c r="C81" s="12" t="s">
        <v>87</v>
      </c>
      <c r="D81" s="42" t="s">
        <v>13</v>
      </c>
      <c r="E81" s="42">
        <v>500</v>
      </c>
      <c r="F81" s="43">
        <v>1.9</v>
      </c>
      <c r="G81" s="44">
        <f t="shared" si="1"/>
        <v>950</v>
      </c>
    </row>
    <row r="82" spans="1:7" ht="49.5" x14ac:dyDescent="0.25">
      <c r="A82" s="10">
        <v>45986</v>
      </c>
      <c r="B82" s="11"/>
      <c r="C82" s="12" t="s">
        <v>88</v>
      </c>
      <c r="D82" s="42" t="s">
        <v>13</v>
      </c>
      <c r="E82" s="42">
        <v>25</v>
      </c>
      <c r="F82" s="43">
        <v>1.9</v>
      </c>
      <c r="G82" s="44">
        <f t="shared" si="1"/>
        <v>47.5</v>
      </c>
    </row>
    <row r="83" spans="1:7" ht="66" x14ac:dyDescent="0.25">
      <c r="A83" s="10">
        <v>45986</v>
      </c>
      <c r="B83" s="11"/>
      <c r="C83" s="12" t="s">
        <v>89</v>
      </c>
      <c r="D83" s="42" t="s">
        <v>43</v>
      </c>
      <c r="E83" s="42">
        <v>43</v>
      </c>
      <c r="F83" s="43">
        <v>300</v>
      </c>
      <c r="G83" s="44">
        <f t="shared" si="1"/>
        <v>12900</v>
      </c>
    </row>
    <row r="84" spans="1:7" ht="49.5" x14ac:dyDescent="0.25">
      <c r="A84" s="10">
        <v>45986</v>
      </c>
      <c r="B84" s="11"/>
      <c r="C84" s="12" t="s">
        <v>90</v>
      </c>
      <c r="D84" s="42" t="s">
        <v>13</v>
      </c>
      <c r="E84" s="42">
        <v>2000</v>
      </c>
      <c r="F84" s="43">
        <v>9</v>
      </c>
      <c r="G84" s="44">
        <f t="shared" si="1"/>
        <v>18000</v>
      </c>
    </row>
    <row r="85" spans="1:7" ht="33" x14ac:dyDescent="0.25">
      <c r="A85" s="10">
        <v>45986</v>
      </c>
      <c r="B85" s="11"/>
      <c r="C85" s="12" t="s">
        <v>91</v>
      </c>
      <c r="D85" s="42" t="s">
        <v>13</v>
      </c>
      <c r="E85" s="42">
        <v>500</v>
      </c>
      <c r="F85" s="43">
        <v>1.9</v>
      </c>
      <c r="G85" s="44">
        <f t="shared" si="1"/>
        <v>950</v>
      </c>
    </row>
    <row r="86" spans="1:7" ht="66" x14ac:dyDescent="0.25">
      <c r="A86" s="10">
        <v>45986</v>
      </c>
      <c r="B86" s="11"/>
      <c r="C86" s="12" t="s">
        <v>277</v>
      </c>
      <c r="D86" s="42" t="s">
        <v>13</v>
      </c>
      <c r="E86" s="42">
        <v>478</v>
      </c>
      <c r="F86" s="43">
        <v>1.9</v>
      </c>
      <c r="G86" s="44">
        <f t="shared" si="1"/>
        <v>908.19999999999993</v>
      </c>
    </row>
    <row r="87" spans="1:7" ht="49.5" x14ac:dyDescent="0.25">
      <c r="A87" s="10">
        <v>45986</v>
      </c>
      <c r="B87" s="11"/>
      <c r="C87" s="12" t="s">
        <v>261</v>
      </c>
      <c r="D87" s="42" t="s">
        <v>13</v>
      </c>
      <c r="E87" s="42">
        <v>500</v>
      </c>
      <c r="F87" s="43">
        <v>5</v>
      </c>
      <c r="G87" s="44">
        <f t="shared" si="1"/>
        <v>2500</v>
      </c>
    </row>
    <row r="88" spans="1:7" ht="82.5" x14ac:dyDescent="0.25">
      <c r="A88" s="10">
        <v>45986</v>
      </c>
      <c r="B88" s="11"/>
      <c r="C88" s="12" t="s">
        <v>278</v>
      </c>
      <c r="D88" s="42" t="s">
        <v>13</v>
      </c>
      <c r="E88" s="42">
        <v>1000</v>
      </c>
      <c r="F88" s="43">
        <v>5</v>
      </c>
      <c r="G88" s="44">
        <f t="shared" si="1"/>
        <v>5000</v>
      </c>
    </row>
    <row r="89" spans="1:7" ht="49.5" x14ac:dyDescent="0.25">
      <c r="A89" s="10">
        <v>45986</v>
      </c>
      <c r="B89" s="11"/>
      <c r="C89" s="12" t="s">
        <v>93</v>
      </c>
      <c r="D89" s="42" t="s">
        <v>13</v>
      </c>
      <c r="E89" s="42">
        <v>290</v>
      </c>
      <c r="F89" s="43">
        <v>1.9</v>
      </c>
      <c r="G89" s="44">
        <f t="shared" si="1"/>
        <v>551</v>
      </c>
    </row>
    <row r="90" spans="1:7" ht="33" x14ac:dyDescent="0.25">
      <c r="A90" s="10">
        <v>45986</v>
      </c>
      <c r="B90" s="11"/>
      <c r="C90" s="12" t="s">
        <v>331</v>
      </c>
      <c r="D90" s="42" t="s">
        <v>10</v>
      </c>
      <c r="E90" s="42">
        <v>1000</v>
      </c>
      <c r="F90" s="43">
        <v>3</v>
      </c>
      <c r="G90" s="44">
        <f t="shared" si="1"/>
        <v>3000</v>
      </c>
    </row>
    <row r="91" spans="1:7" ht="16.5" x14ac:dyDescent="0.25">
      <c r="A91" s="10">
        <v>45986</v>
      </c>
      <c r="B91" s="11"/>
      <c r="C91" s="12" t="s">
        <v>288</v>
      </c>
      <c r="D91" s="42" t="s">
        <v>25</v>
      </c>
      <c r="E91" s="42">
        <v>19</v>
      </c>
      <c r="F91" s="43">
        <v>500</v>
      </c>
      <c r="G91" s="44">
        <f t="shared" si="1"/>
        <v>9500</v>
      </c>
    </row>
    <row r="92" spans="1:7" ht="16.5" x14ac:dyDescent="0.25">
      <c r="A92" s="10">
        <v>45986</v>
      </c>
      <c r="B92" s="11"/>
      <c r="C92" s="12" t="s">
        <v>242</v>
      </c>
      <c r="D92" s="42" t="s">
        <v>25</v>
      </c>
      <c r="E92" s="42">
        <v>32</v>
      </c>
      <c r="F92" s="43">
        <v>500</v>
      </c>
      <c r="G92" s="44">
        <f t="shared" si="1"/>
        <v>16000</v>
      </c>
    </row>
    <row r="93" spans="1:7" ht="16.5" x14ac:dyDescent="0.25">
      <c r="A93" s="10">
        <v>45986</v>
      </c>
      <c r="B93" s="11"/>
      <c r="C93" s="12" t="s">
        <v>96</v>
      </c>
      <c r="D93" s="42" t="s">
        <v>10</v>
      </c>
      <c r="E93" s="42">
        <v>1</v>
      </c>
      <c r="F93" s="43">
        <v>1495</v>
      </c>
      <c r="G93" s="44">
        <f t="shared" si="1"/>
        <v>1495</v>
      </c>
    </row>
    <row r="94" spans="1:7" ht="33" x14ac:dyDescent="0.25">
      <c r="A94" s="10">
        <v>45986</v>
      </c>
      <c r="B94" s="11"/>
      <c r="C94" s="12" t="s">
        <v>97</v>
      </c>
      <c r="D94" s="42" t="s">
        <v>25</v>
      </c>
      <c r="E94" s="42">
        <v>11</v>
      </c>
      <c r="F94" s="43">
        <v>350</v>
      </c>
      <c r="G94" s="44">
        <f t="shared" si="1"/>
        <v>3850</v>
      </c>
    </row>
    <row r="95" spans="1:7" ht="16.5" x14ac:dyDescent="0.25">
      <c r="A95" s="10">
        <v>45986</v>
      </c>
      <c r="B95" s="11"/>
      <c r="C95" s="12" t="s">
        <v>98</v>
      </c>
      <c r="D95" s="42" t="s">
        <v>25</v>
      </c>
      <c r="E95" s="42">
        <v>8</v>
      </c>
      <c r="F95" s="43">
        <v>195.76</v>
      </c>
      <c r="G95" s="44">
        <f t="shared" si="1"/>
        <v>1566.08</v>
      </c>
    </row>
    <row r="96" spans="1:7" ht="33" x14ac:dyDescent="0.25">
      <c r="A96" s="10">
        <v>45986</v>
      </c>
      <c r="B96" s="11"/>
      <c r="C96" s="12" t="s">
        <v>345</v>
      </c>
      <c r="D96" s="42" t="s">
        <v>10</v>
      </c>
      <c r="E96" s="42">
        <v>9</v>
      </c>
      <c r="F96" s="43">
        <v>230</v>
      </c>
      <c r="G96" s="44">
        <f t="shared" si="1"/>
        <v>2070</v>
      </c>
    </row>
    <row r="97" spans="1:7" ht="33" x14ac:dyDescent="0.25">
      <c r="A97" s="10">
        <v>45986</v>
      </c>
      <c r="B97" s="11"/>
      <c r="C97" s="12" t="s">
        <v>346</v>
      </c>
      <c r="D97" s="42" t="s">
        <v>10</v>
      </c>
      <c r="E97" s="42">
        <v>12</v>
      </c>
      <c r="F97" s="43">
        <v>170</v>
      </c>
      <c r="G97" s="44">
        <f t="shared" si="1"/>
        <v>2040</v>
      </c>
    </row>
    <row r="98" spans="1:7" ht="33" x14ac:dyDescent="0.25">
      <c r="A98" s="10">
        <v>45986</v>
      </c>
      <c r="B98" s="11"/>
      <c r="C98" s="12" t="s">
        <v>347</v>
      </c>
      <c r="D98" s="42" t="s">
        <v>10</v>
      </c>
      <c r="E98" s="42">
        <v>1</v>
      </c>
      <c r="F98" s="43">
        <v>150</v>
      </c>
      <c r="G98" s="44">
        <f t="shared" si="1"/>
        <v>150</v>
      </c>
    </row>
    <row r="99" spans="1:7" ht="16.5" x14ac:dyDescent="0.25">
      <c r="A99" s="10">
        <v>45986</v>
      </c>
      <c r="B99" s="11"/>
      <c r="C99" s="12" t="s">
        <v>100</v>
      </c>
      <c r="D99" s="42" t="s">
        <v>10</v>
      </c>
      <c r="E99" s="42">
        <v>48</v>
      </c>
      <c r="F99" s="43">
        <v>13.5</v>
      </c>
      <c r="G99" s="44">
        <f t="shared" si="1"/>
        <v>648</v>
      </c>
    </row>
    <row r="100" spans="1:7" ht="16.5" x14ac:dyDescent="0.25">
      <c r="A100" s="10">
        <v>45986</v>
      </c>
      <c r="B100" s="11"/>
      <c r="C100" s="12" t="s">
        <v>101</v>
      </c>
      <c r="D100" s="42" t="s">
        <v>102</v>
      </c>
      <c r="E100" s="42">
        <v>29</v>
      </c>
      <c r="F100" s="43">
        <v>1950</v>
      </c>
      <c r="G100" s="44">
        <f t="shared" si="1"/>
        <v>56550</v>
      </c>
    </row>
    <row r="101" spans="1:7" ht="49.5" x14ac:dyDescent="0.25">
      <c r="A101" s="10">
        <v>45986</v>
      </c>
      <c r="B101" s="11"/>
      <c r="C101" s="12" t="s">
        <v>103</v>
      </c>
      <c r="D101" s="42" t="s">
        <v>10</v>
      </c>
      <c r="E101" s="42">
        <v>100</v>
      </c>
      <c r="F101" s="43">
        <v>5</v>
      </c>
      <c r="G101" s="44">
        <f t="shared" si="1"/>
        <v>500</v>
      </c>
    </row>
    <row r="102" spans="1:7" ht="99" x14ac:dyDescent="0.25">
      <c r="A102" s="10">
        <v>45986</v>
      </c>
      <c r="B102" s="11"/>
      <c r="C102" s="12" t="s">
        <v>104</v>
      </c>
      <c r="D102" s="42" t="s">
        <v>13</v>
      </c>
      <c r="E102" s="42">
        <v>500</v>
      </c>
      <c r="F102" s="43">
        <v>5</v>
      </c>
      <c r="G102" s="44">
        <f t="shared" si="1"/>
        <v>2500</v>
      </c>
    </row>
    <row r="103" spans="1:7" ht="49.5" x14ac:dyDescent="0.25">
      <c r="A103" s="10">
        <v>45986</v>
      </c>
      <c r="B103" s="11"/>
      <c r="C103" s="12" t="s">
        <v>105</v>
      </c>
      <c r="D103" s="42" t="s">
        <v>10</v>
      </c>
      <c r="E103" s="42">
        <v>100</v>
      </c>
      <c r="F103" s="43">
        <v>5</v>
      </c>
      <c r="G103" s="44">
        <f t="shared" si="1"/>
        <v>500</v>
      </c>
    </row>
    <row r="104" spans="1:7" ht="49.5" x14ac:dyDescent="0.25">
      <c r="A104" s="10">
        <v>45986</v>
      </c>
      <c r="B104" s="11"/>
      <c r="C104" s="12" t="s">
        <v>106</v>
      </c>
      <c r="D104" s="42" t="s">
        <v>13</v>
      </c>
      <c r="E104" s="42">
        <v>4000</v>
      </c>
      <c r="F104" s="43">
        <v>1.9</v>
      </c>
      <c r="G104" s="44">
        <f t="shared" si="1"/>
        <v>7600</v>
      </c>
    </row>
    <row r="105" spans="1:7" ht="33" x14ac:dyDescent="0.25">
      <c r="A105" s="10">
        <v>45986</v>
      </c>
      <c r="B105" s="11"/>
      <c r="C105" s="12" t="s">
        <v>108</v>
      </c>
      <c r="D105" s="42" t="s">
        <v>109</v>
      </c>
      <c r="E105" s="42">
        <v>175</v>
      </c>
      <c r="F105" s="43">
        <v>300</v>
      </c>
      <c r="G105" s="44">
        <f t="shared" si="1"/>
        <v>52500</v>
      </c>
    </row>
    <row r="106" spans="1:7" ht="33" x14ac:dyDescent="0.25">
      <c r="A106" s="10">
        <v>45986</v>
      </c>
      <c r="B106" s="11"/>
      <c r="C106" s="12" t="s">
        <v>111</v>
      </c>
      <c r="D106" s="42" t="s">
        <v>43</v>
      </c>
      <c r="E106" s="42">
        <v>31</v>
      </c>
      <c r="F106" s="43">
        <v>175</v>
      </c>
      <c r="G106" s="44">
        <f t="shared" si="1"/>
        <v>5425</v>
      </c>
    </row>
    <row r="107" spans="1:7" ht="33" x14ac:dyDescent="0.25">
      <c r="A107" s="10">
        <v>45986</v>
      </c>
      <c r="B107" s="11"/>
      <c r="C107" s="12" t="s">
        <v>112</v>
      </c>
      <c r="D107" s="42" t="s">
        <v>10</v>
      </c>
      <c r="E107" s="42">
        <v>800</v>
      </c>
      <c r="F107" s="43">
        <v>30</v>
      </c>
      <c r="G107" s="44">
        <f t="shared" si="1"/>
        <v>24000</v>
      </c>
    </row>
    <row r="108" spans="1:7" ht="33" x14ac:dyDescent="0.25">
      <c r="A108" s="10">
        <v>45986</v>
      </c>
      <c r="B108" s="11"/>
      <c r="C108" s="12" t="s">
        <v>113</v>
      </c>
      <c r="D108" s="42" t="s">
        <v>13</v>
      </c>
      <c r="E108" s="42">
        <v>500</v>
      </c>
      <c r="F108" s="43">
        <v>1.9</v>
      </c>
      <c r="G108" s="44">
        <f t="shared" si="1"/>
        <v>950</v>
      </c>
    </row>
    <row r="109" spans="1:7" ht="49.5" x14ac:dyDescent="0.25">
      <c r="A109" s="10" t="s">
        <v>364</v>
      </c>
      <c r="B109" s="16"/>
      <c r="C109" s="12" t="s">
        <v>279</v>
      </c>
      <c r="D109" s="42" t="s">
        <v>13</v>
      </c>
      <c r="E109" s="42">
        <v>1000</v>
      </c>
      <c r="F109" s="43">
        <v>5</v>
      </c>
      <c r="G109" s="44">
        <f t="shared" si="1"/>
        <v>5000</v>
      </c>
    </row>
    <row r="110" spans="1:7" ht="16.5" x14ac:dyDescent="0.25">
      <c r="A110" s="10">
        <v>45986</v>
      </c>
      <c r="B110" s="16"/>
      <c r="C110" s="12" t="s">
        <v>110</v>
      </c>
      <c r="D110" s="42" t="s">
        <v>10</v>
      </c>
      <c r="E110" s="42">
        <v>3</v>
      </c>
      <c r="F110" s="43">
        <v>275</v>
      </c>
      <c r="G110" s="44">
        <f t="shared" si="1"/>
        <v>825</v>
      </c>
    </row>
    <row r="111" spans="1:7" ht="33" x14ac:dyDescent="0.25">
      <c r="A111" s="10">
        <v>45986</v>
      </c>
      <c r="B111" s="11"/>
      <c r="C111" s="12" t="s">
        <v>115</v>
      </c>
      <c r="D111" s="42" t="s">
        <v>10</v>
      </c>
      <c r="E111" s="42">
        <v>2500</v>
      </c>
      <c r="F111" s="43">
        <v>1.9</v>
      </c>
      <c r="G111" s="44">
        <f t="shared" si="1"/>
        <v>4750</v>
      </c>
    </row>
    <row r="112" spans="1:7" ht="49.5" x14ac:dyDescent="0.25">
      <c r="A112" s="10">
        <v>45986</v>
      </c>
      <c r="B112" s="11"/>
      <c r="C112" s="12" t="s">
        <v>116</v>
      </c>
      <c r="D112" s="42" t="s">
        <v>10</v>
      </c>
      <c r="E112" s="42">
        <v>1100</v>
      </c>
      <c r="F112" s="43">
        <v>1.9</v>
      </c>
      <c r="G112" s="44">
        <f t="shared" si="1"/>
        <v>2090</v>
      </c>
    </row>
    <row r="113" spans="1:7" ht="33" x14ac:dyDescent="0.25">
      <c r="A113" s="10">
        <v>45986</v>
      </c>
      <c r="B113" s="11"/>
      <c r="C113" s="12" t="s">
        <v>271</v>
      </c>
      <c r="D113" s="42" t="s">
        <v>10</v>
      </c>
      <c r="E113" s="42">
        <v>500</v>
      </c>
      <c r="F113" s="43">
        <v>15</v>
      </c>
      <c r="G113" s="44">
        <f t="shared" si="1"/>
        <v>7500</v>
      </c>
    </row>
    <row r="114" spans="1:7" ht="33" x14ac:dyDescent="0.25">
      <c r="A114" s="10">
        <v>45986</v>
      </c>
      <c r="B114" s="11"/>
      <c r="C114" s="12" t="s">
        <v>118</v>
      </c>
      <c r="D114" s="42" t="s">
        <v>10</v>
      </c>
      <c r="E114" s="42">
        <v>1500</v>
      </c>
      <c r="F114" s="43">
        <v>1.9</v>
      </c>
      <c r="G114" s="44">
        <f t="shared" si="1"/>
        <v>2850</v>
      </c>
    </row>
    <row r="115" spans="1:7" ht="16.5" x14ac:dyDescent="0.25">
      <c r="A115" s="10">
        <v>45986</v>
      </c>
      <c r="B115" s="11"/>
      <c r="C115" s="12" t="s">
        <v>119</v>
      </c>
      <c r="D115" s="42" t="s">
        <v>13</v>
      </c>
      <c r="E115" s="42">
        <v>3000</v>
      </c>
      <c r="F115" s="43">
        <v>1.9</v>
      </c>
      <c r="G115" s="44">
        <f t="shared" si="1"/>
        <v>5700</v>
      </c>
    </row>
    <row r="116" spans="1:7" ht="16.5" x14ac:dyDescent="0.25">
      <c r="A116" s="10">
        <v>45986</v>
      </c>
      <c r="B116" s="11"/>
      <c r="C116" s="12" t="s">
        <v>243</v>
      </c>
      <c r="D116" s="42" t="s">
        <v>11</v>
      </c>
      <c r="E116" s="42">
        <v>28</v>
      </c>
      <c r="F116" s="43">
        <v>330</v>
      </c>
      <c r="G116" s="44">
        <f t="shared" si="1"/>
        <v>9240</v>
      </c>
    </row>
    <row r="117" spans="1:7" ht="16.5" x14ac:dyDescent="0.25">
      <c r="A117" s="10">
        <v>45986</v>
      </c>
      <c r="B117" s="11"/>
      <c r="C117" s="12" t="s">
        <v>122</v>
      </c>
      <c r="D117" s="42" t="s">
        <v>11</v>
      </c>
      <c r="E117" s="42">
        <v>9</v>
      </c>
      <c r="F117" s="43">
        <v>335</v>
      </c>
      <c r="G117" s="44">
        <f t="shared" si="1"/>
        <v>3015</v>
      </c>
    </row>
    <row r="118" spans="1:7" ht="16.5" x14ac:dyDescent="0.25">
      <c r="A118" s="10">
        <v>45986</v>
      </c>
      <c r="B118" s="11"/>
      <c r="C118" s="12" t="s">
        <v>120</v>
      </c>
      <c r="D118" s="42" t="s">
        <v>121</v>
      </c>
      <c r="E118" s="42">
        <v>221</v>
      </c>
      <c r="F118" s="43">
        <v>30</v>
      </c>
      <c r="G118" s="44">
        <f t="shared" si="1"/>
        <v>6630</v>
      </c>
    </row>
    <row r="119" spans="1:7" ht="16.5" x14ac:dyDescent="0.25">
      <c r="A119" s="10">
        <v>45986</v>
      </c>
      <c r="B119" s="11"/>
      <c r="C119" s="12" t="s">
        <v>245</v>
      </c>
      <c r="D119" s="42" t="s">
        <v>11</v>
      </c>
      <c r="E119" s="42">
        <v>66</v>
      </c>
      <c r="F119" s="43">
        <v>155</v>
      </c>
      <c r="G119" s="44">
        <f t="shared" si="1"/>
        <v>10230</v>
      </c>
    </row>
    <row r="120" spans="1:7" ht="16.5" x14ac:dyDescent="0.25">
      <c r="A120" s="10">
        <v>45986</v>
      </c>
      <c r="B120" s="11"/>
      <c r="C120" s="12" t="s">
        <v>349</v>
      </c>
      <c r="D120" s="42" t="s">
        <v>10</v>
      </c>
      <c r="E120" s="42">
        <v>55</v>
      </c>
      <c r="F120" s="43">
        <v>35</v>
      </c>
      <c r="G120" s="44">
        <f t="shared" si="1"/>
        <v>1925</v>
      </c>
    </row>
    <row r="121" spans="1:7" ht="16.5" x14ac:dyDescent="0.25">
      <c r="A121" s="10">
        <v>45986</v>
      </c>
      <c r="B121" s="11"/>
      <c r="C121" s="12" t="s">
        <v>123</v>
      </c>
      <c r="D121" s="42" t="s">
        <v>13</v>
      </c>
      <c r="E121" s="42">
        <v>500</v>
      </c>
      <c r="F121" s="43">
        <v>3</v>
      </c>
      <c r="G121" s="44">
        <f t="shared" si="1"/>
        <v>1500</v>
      </c>
    </row>
    <row r="122" spans="1:7" ht="33" x14ac:dyDescent="0.25">
      <c r="A122" s="10">
        <v>45986</v>
      </c>
      <c r="B122" s="11"/>
      <c r="C122" s="12" t="s">
        <v>124</v>
      </c>
      <c r="D122" s="42" t="s">
        <v>13</v>
      </c>
      <c r="E122" s="42">
        <v>5500</v>
      </c>
      <c r="F122" s="43">
        <v>3</v>
      </c>
      <c r="G122" s="44">
        <f t="shared" si="1"/>
        <v>16500</v>
      </c>
    </row>
    <row r="123" spans="1:7" ht="66" x14ac:dyDescent="0.25">
      <c r="A123" s="10">
        <v>45986</v>
      </c>
      <c r="B123" s="11"/>
      <c r="C123" s="12" t="s">
        <v>125</v>
      </c>
      <c r="D123" s="42" t="s">
        <v>43</v>
      </c>
      <c r="E123" s="42">
        <v>5</v>
      </c>
      <c r="F123" s="43">
        <v>150</v>
      </c>
      <c r="G123" s="44">
        <f t="shared" si="1"/>
        <v>750</v>
      </c>
    </row>
    <row r="124" spans="1:7" ht="49.5" x14ac:dyDescent="0.25">
      <c r="A124" s="10">
        <v>45986</v>
      </c>
      <c r="B124" s="11"/>
      <c r="C124" s="12" t="s">
        <v>126</v>
      </c>
      <c r="D124" s="42" t="s">
        <v>13</v>
      </c>
      <c r="E124" s="42">
        <v>2000</v>
      </c>
      <c r="F124" s="43">
        <v>1.6</v>
      </c>
      <c r="G124" s="44">
        <f t="shared" si="1"/>
        <v>3200</v>
      </c>
    </row>
    <row r="125" spans="1:7" ht="33" x14ac:dyDescent="0.25">
      <c r="A125" s="10">
        <v>45986</v>
      </c>
      <c r="B125" s="11"/>
      <c r="C125" s="12" t="s">
        <v>128</v>
      </c>
      <c r="D125" s="42" t="s">
        <v>13</v>
      </c>
      <c r="E125" s="42">
        <v>1500</v>
      </c>
      <c r="F125" s="43">
        <v>1.9</v>
      </c>
      <c r="G125" s="44">
        <f t="shared" si="1"/>
        <v>2850</v>
      </c>
    </row>
    <row r="126" spans="1:7" ht="16.5" x14ac:dyDescent="0.25">
      <c r="A126" s="10">
        <v>45986</v>
      </c>
      <c r="B126" s="11"/>
      <c r="C126" s="12" t="s">
        <v>129</v>
      </c>
      <c r="D126" s="42" t="s">
        <v>10</v>
      </c>
      <c r="E126" s="45">
        <v>45</v>
      </c>
      <c r="F126" s="43">
        <v>18.3</v>
      </c>
      <c r="G126" s="44">
        <f t="shared" si="1"/>
        <v>823.5</v>
      </c>
    </row>
    <row r="127" spans="1:7" ht="16.5" x14ac:dyDescent="0.25">
      <c r="A127" s="10">
        <v>45986</v>
      </c>
      <c r="B127" s="11"/>
      <c r="C127" s="12" t="s">
        <v>131</v>
      </c>
      <c r="D127" s="42" t="s">
        <v>10</v>
      </c>
      <c r="E127" s="42">
        <v>139</v>
      </c>
      <c r="F127" s="43">
        <v>6.25</v>
      </c>
      <c r="G127" s="44">
        <f t="shared" si="1"/>
        <v>868.75</v>
      </c>
    </row>
    <row r="128" spans="1:7" ht="16.5" x14ac:dyDescent="0.25">
      <c r="A128" s="10">
        <v>45986</v>
      </c>
      <c r="B128" s="11"/>
      <c r="C128" s="12" t="s">
        <v>133</v>
      </c>
      <c r="D128" s="42" t="s">
        <v>10</v>
      </c>
      <c r="E128" s="42">
        <v>14</v>
      </c>
      <c r="F128" s="43">
        <v>7</v>
      </c>
      <c r="G128" s="44">
        <f t="shared" si="1"/>
        <v>98</v>
      </c>
    </row>
    <row r="129" spans="1:7" ht="16.5" x14ac:dyDescent="0.25">
      <c r="A129" s="10">
        <v>45986</v>
      </c>
      <c r="B129" s="11"/>
      <c r="C129" s="12" t="s">
        <v>130</v>
      </c>
      <c r="D129" s="42" t="s">
        <v>10</v>
      </c>
      <c r="E129" s="42">
        <v>197</v>
      </c>
      <c r="F129" s="43">
        <v>12</v>
      </c>
      <c r="G129" s="44">
        <f t="shared" si="1"/>
        <v>2364</v>
      </c>
    </row>
    <row r="130" spans="1:7" ht="33" x14ac:dyDescent="0.25">
      <c r="A130" s="10">
        <v>45986</v>
      </c>
      <c r="B130" s="11"/>
      <c r="C130" s="12" t="s">
        <v>359</v>
      </c>
      <c r="D130" s="42" t="s">
        <v>10</v>
      </c>
      <c r="E130" s="42">
        <v>1</v>
      </c>
      <c r="F130" s="43">
        <v>3500</v>
      </c>
      <c r="G130" s="44">
        <f t="shared" si="1"/>
        <v>3500</v>
      </c>
    </row>
    <row r="131" spans="1:7" ht="33" x14ac:dyDescent="0.25">
      <c r="A131" s="10">
        <v>45986</v>
      </c>
      <c r="B131" s="11"/>
      <c r="C131" s="12" t="s">
        <v>365</v>
      </c>
      <c r="D131" s="42" t="s">
        <v>43</v>
      </c>
      <c r="E131" s="42">
        <v>10</v>
      </c>
      <c r="F131" s="43">
        <v>350</v>
      </c>
      <c r="G131" s="44">
        <f t="shared" si="1"/>
        <v>3500</v>
      </c>
    </row>
    <row r="132" spans="1:7" ht="16.5" x14ac:dyDescent="0.25">
      <c r="A132" s="10">
        <v>45986</v>
      </c>
      <c r="B132" s="11"/>
      <c r="C132" s="12" t="s">
        <v>134</v>
      </c>
      <c r="D132" s="42" t="s">
        <v>10</v>
      </c>
      <c r="E132" s="42">
        <v>10</v>
      </c>
      <c r="F132" s="43">
        <v>750</v>
      </c>
      <c r="G132" s="44">
        <f t="shared" si="1"/>
        <v>7500</v>
      </c>
    </row>
    <row r="133" spans="1:7" ht="16.5" x14ac:dyDescent="0.25">
      <c r="A133" s="10">
        <v>45986</v>
      </c>
      <c r="B133" s="11"/>
      <c r="C133" s="12" t="s">
        <v>135</v>
      </c>
      <c r="D133" s="42" t="s">
        <v>10</v>
      </c>
      <c r="E133" s="42">
        <v>62</v>
      </c>
      <c r="F133" s="43">
        <v>29.1</v>
      </c>
      <c r="G133" s="44">
        <f t="shared" si="1"/>
        <v>1804.2</v>
      </c>
    </row>
    <row r="134" spans="1:7" ht="16.5" x14ac:dyDescent="0.25">
      <c r="A134" s="10">
        <v>45986</v>
      </c>
      <c r="B134" s="11"/>
      <c r="C134" s="12" t="s">
        <v>136</v>
      </c>
      <c r="D134" s="42" t="s">
        <v>10</v>
      </c>
      <c r="E134" s="42">
        <v>21</v>
      </c>
      <c r="F134" s="43">
        <v>95</v>
      </c>
      <c r="G134" s="44">
        <f t="shared" si="1"/>
        <v>1995</v>
      </c>
    </row>
    <row r="135" spans="1:7" ht="49.5" x14ac:dyDescent="0.25">
      <c r="A135" s="10">
        <v>45986</v>
      </c>
      <c r="B135" s="11"/>
      <c r="C135" s="12" t="s">
        <v>137</v>
      </c>
      <c r="D135" s="42" t="s">
        <v>13</v>
      </c>
      <c r="E135" s="42">
        <v>2000</v>
      </c>
      <c r="F135" s="43">
        <v>3.8</v>
      </c>
      <c r="G135" s="44">
        <f t="shared" si="1"/>
        <v>7600</v>
      </c>
    </row>
    <row r="136" spans="1:7" ht="49.5" x14ac:dyDescent="0.25">
      <c r="A136" s="10">
        <v>45986</v>
      </c>
      <c r="B136" s="11"/>
      <c r="C136" s="12" t="s">
        <v>138</v>
      </c>
      <c r="D136" s="42" t="s">
        <v>13</v>
      </c>
      <c r="E136" s="42">
        <v>1500</v>
      </c>
      <c r="F136" s="43">
        <v>1.9</v>
      </c>
      <c r="G136" s="44">
        <f t="shared" si="1"/>
        <v>2850</v>
      </c>
    </row>
    <row r="137" spans="1:7" ht="33" x14ac:dyDescent="0.25">
      <c r="A137" s="10">
        <v>45986</v>
      </c>
      <c r="B137" s="11"/>
      <c r="C137" s="12" t="s">
        <v>139</v>
      </c>
      <c r="D137" s="42" t="s">
        <v>10</v>
      </c>
      <c r="E137" s="42">
        <v>16</v>
      </c>
      <c r="F137" s="43">
        <v>35</v>
      </c>
      <c r="G137" s="44">
        <f t="shared" si="1"/>
        <v>560</v>
      </c>
    </row>
    <row r="138" spans="1:7" ht="16.5" x14ac:dyDescent="0.25">
      <c r="A138" s="10">
        <v>45986</v>
      </c>
      <c r="B138" s="11"/>
      <c r="C138" s="12" t="s">
        <v>140</v>
      </c>
      <c r="D138" s="42" t="s">
        <v>10</v>
      </c>
      <c r="E138" s="42">
        <v>22</v>
      </c>
      <c r="F138" s="43">
        <v>74</v>
      </c>
      <c r="G138" s="44">
        <f t="shared" si="1"/>
        <v>1628</v>
      </c>
    </row>
    <row r="139" spans="1:7" ht="33" x14ac:dyDescent="0.25">
      <c r="A139" s="10">
        <v>45986</v>
      </c>
      <c r="B139" s="11"/>
      <c r="C139" s="12" t="s">
        <v>142</v>
      </c>
      <c r="D139" s="42" t="s">
        <v>10</v>
      </c>
      <c r="E139" s="42">
        <v>1</v>
      </c>
      <c r="F139" s="43">
        <v>13400</v>
      </c>
      <c r="G139" s="44">
        <f t="shared" si="1"/>
        <v>13400</v>
      </c>
    </row>
    <row r="140" spans="1:7" ht="16.5" x14ac:dyDescent="0.25">
      <c r="A140" s="10">
        <v>45986</v>
      </c>
      <c r="B140" s="11"/>
      <c r="C140" s="12" t="s">
        <v>144</v>
      </c>
      <c r="D140" s="42" t="s">
        <v>360</v>
      </c>
      <c r="E140" s="42">
        <v>178</v>
      </c>
      <c r="F140" s="43">
        <v>350</v>
      </c>
      <c r="G140" s="44">
        <f t="shared" si="1"/>
        <v>62300</v>
      </c>
    </row>
    <row r="141" spans="1:7" ht="16.5" x14ac:dyDescent="0.25">
      <c r="A141" s="10">
        <v>45986</v>
      </c>
      <c r="B141" s="11"/>
      <c r="C141" s="12" t="s">
        <v>143</v>
      </c>
      <c r="D141" s="42" t="s">
        <v>13</v>
      </c>
      <c r="E141" s="42">
        <v>4500</v>
      </c>
      <c r="F141" s="43">
        <v>2.25</v>
      </c>
      <c r="G141" s="44">
        <f t="shared" si="1"/>
        <v>10125</v>
      </c>
    </row>
    <row r="142" spans="1:7" ht="33" x14ac:dyDescent="0.25">
      <c r="A142" s="10">
        <v>45986</v>
      </c>
      <c r="B142" s="11"/>
      <c r="C142" s="12" t="s">
        <v>145</v>
      </c>
      <c r="D142" s="42" t="s">
        <v>102</v>
      </c>
      <c r="E142" s="42">
        <v>78</v>
      </c>
      <c r="F142" s="43">
        <v>495</v>
      </c>
      <c r="G142" s="44">
        <f t="shared" si="1"/>
        <v>38610</v>
      </c>
    </row>
    <row r="143" spans="1:7" ht="16.5" x14ac:dyDescent="0.25">
      <c r="A143" s="10">
        <v>45986</v>
      </c>
      <c r="B143" s="11"/>
      <c r="C143" s="12" t="s">
        <v>146</v>
      </c>
      <c r="D143" s="42" t="s">
        <v>10</v>
      </c>
      <c r="E143" s="42">
        <v>3</v>
      </c>
      <c r="F143" s="43">
        <v>230</v>
      </c>
      <c r="G143" s="44">
        <f t="shared" si="1"/>
        <v>690</v>
      </c>
    </row>
    <row r="144" spans="1:7" ht="16.5" x14ac:dyDescent="0.25">
      <c r="A144" s="10">
        <v>45986</v>
      </c>
      <c r="B144" s="11"/>
      <c r="C144" s="12" t="s">
        <v>148</v>
      </c>
      <c r="D144" s="42" t="s">
        <v>99</v>
      </c>
      <c r="E144" s="42">
        <v>19</v>
      </c>
      <c r="F144" s="43">
        <v>160</v>
      </c>
      <c r="G144" s="44">
        <f t="shared" si="1"/>
        <v>3040</v>
      </c>
    </row>
    <row r="145" spans="1:7" ht="16.5" x14ac:dyDescent="0.25">
      <c r="A145" s="10">
        <v>45986</v>
      </c>
      <c r="B145" s="11"/>
      <c r="C145" s="12" t="s">
        <v>350</v>
      </c>
      <c r="D145" s="42" t="s">
        <v>99</v>
      </c>
      <c r="E145" s="42">
        <v>18</v>
      </c>
      <c r="F145" s="43">
        <v>300</v>
      </c>
      <c r="G145" s="44">
        <f t="shared" si="1"/>
        <v>5400</v>
      </c>
    </row>
    <row r="146" spans="1:7" ht="16.5" x14ac:dyDescent="0.25">
      <c r="A146" s="10">
        <v>45986</v>
      </c>
      <c r="B146" s="11"/>
      <c r="C146" s="12" t="s">
        <v>150</v>
      </c>
      <c r="D146" s="42" t="s">
        <v>99</v>
      </c>
      <c r="E146" s="42">
        <v>18</v>
      </c>
      <c r="F146" s="43">
        <v>125</v>
      </c>
      <c r="G146" s="44">
        <f t="shared" si="1"/>
        <v>2250</v>
      </c>
    </row>
    <row r="147" spans="1:7" ht="16.5" x14ac:dyDescent="0.25">
      <c r="A147" s="10">
        <v>45986</v>
      </c>
      <c r="B147" s="11"/>
      <c r="C147" s="12" t="s">
        <v>152</v>
      </c>
      <c r="D147" s="42" t="s">
        <v>102</v>
      </c>
      <c r="E147" s="42">
        <v>14</v>
      </c>
      <c r="F147" s="43">
        <v>350</v>
      </c>
      <c r="G147" s="44">
        <f t="shared" si="1"/>
        <v>4900</v>
      </c>
    </row>
    <row r="148" spans="1:7" ht="33" x14ac:dyDescent="0.25">
      <c r="A148" s="10">
        <v>45986</v>
      </c>
      <c r="B148" s="11"/>
      <c r="C148" s="12" t="s">
        <v>153</v>
      </c>
      <c r="D148" s="42" t="s">
        <v>13</v>
      </c>
      <c r="E148" s="42">
        <v>1000</v>
      </c>
      <c r="F148" s="43">
        <v>5</v>
      </c>
      <c r="G148" s="44">
        <f t="shared" si="1"/>
        <v>5000</v>
      </c>
    </row>
    <row r="149" spans="1:7" ht="33" x14ac:dyDescent="0.25">
      <c r="A149" s="10">
        <v>45986</v>
      </c>
      <c r="B149" s="11"/>
      <c r="C149" s="12" t="s">
        <v>154</v>
      </c>
      <c r="D149" s="42" t="s">
        <v>13</v>
      </c>
      <c r="E149" s="42">
        <v>1500</v>
      </c>
      <c r="F149" s="43">
        <v>1.9</v>
      </c>
      <c r="G149" s="44">
        <f t="shared" ref="G149:G219" si="2">F149*E149</f>
        <v>2850</v>
      </c>
    </row>
    <row r="150" spans="1:7" ht="82.5" x14ac:dyDescent="0.25">
      <c r="A150" s="10">
        <v>45986</v>
      </c>
      <c r="B150" s="11"/>
      <c r="C150" s="12" t="s">
        <v>155</v>
      </c>
      <c r="D150" s="42" t="s">
        <v>13</v>
      </c>
      <c r="E150" s="42">
        <v>500</v>
      </c>
      <c r="F150" s="43">
        <v>15</v>
      </c>
      <c r="G150" s="44">
        <f t="shared" si="2"/>
        <v>7500</v>
      </c>
    </row>
    <row r="151" spans="1:7" ht="66" x14ac:dyDescent="0.25">
      <c r="A151" s="10">
        <v>45986</v>
      </c>
      <c r="B151" s="11"/>
      <c r="C151" s="12" t="s">
        <v>156</v>
      </c>
      <c r="D151" s="42" t="s">
        <v>157</v>
      </c>
      <c r="E151" s="42">
        <v>37</v>
      </c>
      <c r="F151" s="43">
        <v>300</v>
      </c>
      <c r="G151" s="44">
        <f t="shared" si="2"/>
        <v>11100</v>
      </c>
    </row>
    <row r="152" spans="1:7" ht="16.5" x14ac:dyDescent="0.25">
      <c r="A152" s="10">
        <v>45986</v>
      </c>
      <c r="B152" s="11"/>
      <c r="C152" s="12" t="s">
        <v>317</v>
      </c>
      <c r="D152" s="42" t="s">
        <v>10</v>
      </c>
      <c r="E152" s="42">
        <v>55</v>
      </c>
      <c r="F152" s="43">
        <v>150</v>
      </c>
      <c r="G152" s="44">
        <f t="shared" si="2"/>
        <v>8250</v>
      </c>
    </row>
    <row r="153" spans="1:7" ht="16.5" x14ac:dyDescent="0.25">
      <c r="A153" s="10">
        <v>45986</v>
      </c>
      <c r="B153" s="11"/>
      <c r="C153" s="12" t="s">
        <v>319</v>
      </c>
      <c r="D153" s="42" t="s">
        <v>13</v>
      </c>
      <c r="E153" s="42">
        <v>500</v>
      </c>
      <c r="F153" s="43">
        <v>2</v>
      </c>
      <c r="G153" s="44">
        <f t="shared" si="2"/>
        <v>1000</v>
      </c>
    </row>
    <row r="154" spans="1:7" ht="16.5" x14ac:dyDescent="0.25">
      <c r="A154" s="10">
        <v>45986</v>
      </c>
      <c r="B154" s="11"/>
      <c r="C154" s="12" t="s">
        <v>320</v>
      </c>
      <c r="D154" s="42" t="s">
        <v>10</v>
      </c>
      <c r="E154" s="42">
        <v>13</v>
      </c>
      <c r="F154" s="43">
        <v>2500</v>
      </c>
      <c r="G154" s="44">
        <f t="shared" si="2"/>
        <v>32500</v>
      </c>
    </row>
    <row r="155" spans="1:7" ht="16.5" x14ac:dyDescent="0.25">
      <c r="A155" s="10">
        <v>45986</v>
      </c>
      <c r="B155" s="11"/>
      <c r="C155" s="12" t="s">
        <v>160</v>
      </c>
      <c r="D155" s="42" t="s">
        <v>10</v>
      </c>
      <c r="E155" s="42">
        <v>8</v>
      </c>
      <c r="F155" s="43">
        <v>350</v>
      </c>
      <c r="G155" s="44">
        <f t="shared" si="2"/>
        <v>2800</v>
      </c>
    </row>
    <row r="156" spans="1:7" ht="16.5" x14ac:dyDescent="0.25">
      <c r="A156" s="10">
        <v>45986</v>
      </c>
      <c r="B156" s="11"/>
      <c r="C156" s="12" t="s">
        <v>280</v>
      </c>
      <c r="D156" s="42" t="s">
        <v>162</v>
      </c>
      <c r="E156" s="42">
        <v>656</v>
      </c>
      <c r="F156" s="43">
        <v>35</v>
      </c>
      <c r="G156" s="44">
        <f t="shared" si="2"/>
        <v>22960</v>
      </c>
    </row>
    <row r="157" spans="1:7" ht="16.5" x14ac:dyDescent="0.25">
      <c r="A157" s="10">
        <v>45986</v>
      </c>
      <c r="B157" s="11"/>
      <c r="C157" s="12" t="s">
        <v>159</v>
      </c>
      <c r="D157" s="42" t="s">
        <v>10</v>
      </c>
      <c r="E157" s="42">
        <v>8</v>
      </c>
      <c r="F157" s="43">
        <v>90</v>
      </c>
      <c r="G157" s="44">
        <f t="shared" si="2"/>
        <v>720</v>
      </c>
    </row>
    <row r="158" spans="1:7" ht="16.5" x14ac:dyDescent="0.25">
      <c r="A158" s="10">
        <v>45986</v>
      </c>
      <c r="B158" s="11"/>
      <c r="C158" s="12" t="s">
        <v>281</v>
      </c>
      <c r="D158" s="42" t="s">
        <v>11</v>
      </c>
      <c r="E158" s="42">
        <v>4</v>
      </c>
      <c r="F158" s="43">
        <v>990</v>
      </c>
      <c r="G158" s="44">
        <f t="shared" si="2"/>
        <v>3960</v>
      </c>
    </row>
    <row r="159" spans="1:7" ht="16.5" x14ac:dyDescent="0.25">
      <c r="A159" s="10">
        <v>45986</v>
      </c>
      <c r="B159" s="11"/>
      <c r="C159" s="12" t="s">
        <v>163</v>
      </c>
      <c r="D159" s="42" t="s">
        <v>43</v>
      </c>
      <c r="E159" s="42">
        <v>244</v>
      </c>
      <c r="F159" s="43">
        <v>200</v>
      </c>
      <c r="G159" s="44">
        <f t="shared" si="2"/>
        <v>48800</v>
      </c>
    </row>
    <row r="160" spans="1:7" ht="33" x14ac:dyDescent="0.25">
      <c r="A160" s="10">
        <v>45986</v>
      </c>
      <c r="B160" s="11"/>
      <c r="C160" s="12" t="s">
        <v>282</v>
      </c>
      <c r="D160" s="42" t="s">
        <v>13</v>
      </c>
      <c r="E160" s="42">
        <v>500</v>
      </c>
      <c r="F160" s="43">
        <v>1.9</v>
      </c>
      <c r="G160" s="44">
        <f t="shared" si="2"/>
        <v>950</v>
      </c>
    </row>
    <row r="161" spans="1:7" ht="49.5" x14ac:dyDescent="0.25">
      <c r="A161" s="10">
        <v>45986</v>
      </c>
      <c r="B161" s="11"/>
      <c r="C161" s="12" t="s">
        <v>167</v>
      </c>
      <c r="D161" s="42" t="s">
        <v>13</v>
      </c>
      <c r="E161" s="42">
        <v>1500</v>
      </c>
      <c r="F161" s="43">
        <v>1.9</v>
      </c>
      <c r="G161" s="44">
        <f t="shared" si="2"/>
        <v>2850</v>
      </c>
    </row>
    <row r="162" spans="1:7" ht="33" x14ac:dyDescent="0.25">
      <c r="A162" s="10">
        <v>45986</v>
      </c>
      <c r="B162" s="11"/>
      <c r="C162" s="12" t="s">
        <v>168</v>
      </c>
      <c r="D162" s="42" t="s">
        <v>13</v>
      </c>
      <c r="E162" s="42">
        <v>1000</v>
      </c>
      <c r="F162" s="43">
        <v>1.9</v>
      </c>
      <c r="G162" s="44">
        <f t="shared" si="2"/>
        <v>1900</v>
      </c>
    </row>
    <row r="163" spans="1:7" ht="49.5" x14ac:dyDescent="0.25">
      <c r="A163" s="10">
        <v>45986</v>
      </c>
      <c r="B163" s="11"/>
      <c r="C163" s="12" t="s">
        <v>169</v>
      </c>
      <c r="D163" s="42" t="s">
        <v>13</v>
      </c>
      <c r="E163" s="42">
        <v>5000</v>
      </c>
      <c r="F163" s="43">
        <v>1.9</v>
      </c>
      <c r="G163" s="44">
        <f t="shared" si="2"/>
        <v>9500</v>
      </c>
    </row>
    <row r="164" spans="1:7" ht="49.5" x14ac:dyDescent="0.25">
      <c r="A164" s="10">
        <v>45986</v>
      </c>
      <c r="B164" s="11"/>
      <c r="C164" s="12" t="s">
        <v>170</v>
      </c>
      <c r="D164" s="42" t="s">
        <v>109</v>
      </c>
      <c r="E164" s="42">
        <v>42</v>
      </c>
      <c r="F164" s="43">
        <v>300</v>
      </c>
      <c r="G164" s="44">
        <f t="shared" si="2"/>
        <v>12600</v>
      </c>
    </row>
    <row r="165" spans="1:7" ht="49.5" x14ac:dyDescent="0.25">
      <c r="A165" s="10">
        <v>45986</v>
      </c>
      <c r="B165" s="11"/>
      <c r="C165" s="12" t="s">
        <v>307</v>
      </c>
      <c r="D165" s="42" t="s">
        <v>43</v>
      </c>
      <c r="E165" s="42">
        <v>65</v>
      </c>
      <c r="F165" s="43">
        <v>300</v>
      </c>
      <c r="G165" s="44">
        <f t="shared" si="2"/>
        <v>19500</v>
      </c>
    </row>
    <row r="166" spans="1:7" ht="33" x14ac:dyDescent="0.25">
      <c r="A166" s="10">
        <v>45986</v>
      </c>
      <c r="B166" s="11"/>
      <c r="C166" s="12" t="s">
        <v>270</v>
      </c>
      <c r="D166" s="42" t="s">
        <v>13</v>
      </c>
      <c r="E166" s="42">
        <v>100</v>
      </c>
      <c r="F166" s="43">
        <v>2</v>
      </c>
      <c r="G166" s="44">
        <f t="shared" si="2"/>
        <v>200</v>
      </c>
    </row>
    <row r="167" spans="1:7" ht="16.5" x14ac:dyDescent="0.25">
      <c r="A167" s="10">
        <v>45986</v>
      </c>
      <c r="B167" s="11"/>
      <c r="C167" s="12" t="s">
        <v>172</v>
      </c>
      <c r="D167" s="42" t="s">
        <v>55</v>
      </c>
      <c r="E167" s="42">
        <v>3000</v>
      </c>
      <c r="F167" s="43">
        <v>1.9</v>
      </c>
      <c r="G167" s="44">
        <f t="shared" si="2"/>
        <v>5700</v>
      </c>
    </row>
    <row r="168" spans="1:7" ht="16.5" x14ac:dyDescent="0.25">
      <c r="A168" s="10">
        <v>45986</v>
      </c>
      <c r="B168" s="11"/>
      <c r="C168" s="12" t="s">
        <v>173</v>
      </c>
      <c r="D168" s="42" t="s">
        <v>43</v>
      </c>
      <c r="E168" s="42">
        <v>20</v>
      </c>
      <c r="F168" s="43">
        <v>150</v>
      </c>
      <c r="G168" s="44">
        <f t="shared" si="2"/>
        <v>3000</v>
      </c>
    </row>
    <row r="169" spans="1:7" ht="33" x14ac:dyDescent="0.25">
      <c r="A169" s="10">
        <v>45986</v>
      </c>
      <c r="B169" s="11"/>
      <c r="C169" s="12" t="s">
        <v>174</v>
      </c>
      <c r="D169" s="42" t="s">
        <v>13</v>
      </c>
      <c r="E169" s="42">
        <v>500</v>
      </c>
      <c r="F169" s="43">
        <v>1.9</v>
      </c>
      <c r="G169" s="44">
        <f t="shared" si="2"/>
        <v>950</v>
      </c>
    </row>
    <row r="170" spans="1:7" ht="49.5" x14ac:dyDescent="0.25">
      <c r="A170" s="10">
        <v>45986</v>
      </c>
      <c r="B170" s="11"/>
      <c r="C170" s="12" t="s">
        <v>175</v>
      </c>
      <c r="D170" s="42" t="s">
        <v>55</v>
      </c>
      <c r="E170" s="42">
        <v>2000</v>
      </c>
      <c r="F170" s="43">
        <v>2</v>
      </c>
      <c r="G170" s="44">
        <f t="shared" si="2"/>
        <v>4000</v>
      </c>
    </row>
    <row r="171" spans="1:7" ht="33" x14ac:dyDescent="0.25">
      <c r="A171" s="10">
        <v>45986</v>
      </c>
      <c r="B171" s="11"/>
      <c r="C171" s="12" t="s">
        <v>176</v>
      </c>
      <c r="D171" s="42" t="s">
        <v>10</v>
      </c>
      <c r="E171" s="42">
        <v>396</v>
      </c>
      <c r="F171" s="43">
        <v>135</v>
      </c>
      <c r="G171" s="44">
        <f t="shared" si="2"/>
        <v>53460</v>
      </c>
    </row>
    <row r="172" spans="1:7" ht="49.5" x14ac:dyDescent="0.25">
      <c r="A172" s="10">
        <v>45986</v>
      </c>
      <c r="B172" s="11"/>
      <c r="C172" s="12" t="s">
        <v>177</v>
      </c>
      <c r="D172" s="42" t="s">
        <v>31</v>
      </c>
      <c r="E172" s="42">
        <v>35</v>
      </c>
      <c r="F172" s="43">
        <v>150</v>
      </c>
      <c r="G172" s="44">
        <f t="shared" si="2"/>
        <v>5250</v>
      </c>
    </row>
    <row r="173" spans="1:7" ht="16.5" x14ac:dyDescent="0.25">
      <c r="A173" s="10">
        <v>45986</v>
      </c>
      <c r="B173" s="11"/>
      <c r="C173" s="12" t="s">
        <v>178</v>
      </c>
      <c r="D173" s="42" t="s">
        <v>10</v>
      </c>
      <c r="E173" s="42">
        <v>31</v>
      </c>
      <c r="F173" s="43">
        <v>22.6</v>
      </c>
      <c r="G173" s="44">
        <f t="shared" si="2"/>
        <v>700.6</v>
      </c>
    </row>
    <row r="174" spans="1:7" ht="33" x14ac:dyDescent="0.25">
      <c r="A174" s="10">
        <v>45986</v>
      </c>
      <c r="B174" s="11"/>
      <c r="C174" s="12" t="s">
        <v>179</v>
      </c>
      <c r="D174" s="42" t="s">
        <v>10</v>
      </c>
      <c r="E174" s="42">
        <v>29</v>
      </c>
      <c r="F174" s="43">
        <v>165</v>
      </c>
      <c r="G174" s="44">
        <f t="shared" si="2"/>
        <v>4785</v>
      </c>
    </row>
    <row r="175" spans="1:7" ht="33" x14ac:dyDescent="0.25">
      <c r="A175" s="10">
        <v>45986</v>
      </c>
      <c r="B175" s="11"/>
      <c r="C175" s="12" t="s">
        <v>181</v>
      </c>
      <c r="D175" s="42" t="s">
        <v>13</v>
      </c>
      <c r="E175" s="42">
        <v>3500</v>
      </c>
      <c r="F175" s="43">
        <v>1.91</v>
      </c>
      <c r="G175" s="44">
        <f t="shared" si="2"/>
        <v>6685</v>
      </c>
    </row>
    <row r="176" spans="1:7" ht="49.5" x14ac:dyDescent="0.25">
      <c r="A176" s="10">
        <v>45986</v>
      </c>
      <c r="B176" s="11"/>
      <c r="C176" s="12" t="s">
        <v>248</v>
      </c>
      <c r="D176" s="42" t="s">
        <v>43</v>
      </c>
      <c r="E176" s="42">
        <v>23</v>
      </c>
      <c r="F176" s="43">
        <v>475</v>
      </c>
      <c r="G176" s="44">
        <f t="shared" si="2"/>
        <v>10925</v>
      </c>
    </row>
    <row r="177" spans="1:7" ht="49.5" x14ac:dyDescent="0.25">
      <c r="A177" s="10">
        <v>45986</v>
      </c>
      <c r="B177" s="11"/>
      <c r="C177" s="12" t="s">
        <v>283</v>
      </c>
      <c r="D177" s="42" t="s">
        <v>13</v>
      </c>
      <c r="E177" s="42">
        <v>1000</v>
      </c>
      <c r="F177" s="43">
        <v>1.9</v>
      </c>
      <c r="G177" s="44">
        <f t="shared" si="2"/>
        <v>1900</v>
      </c>
    </row>
    <row r="178" spans="1:7" ht="33" x14ac:dyDescent="0.25">
      <c r="A178" s="10">
        <v>45986</v>
      </c>
      <c r="B178" s="11"/>
      <c r="C178" s="12" t="s">
        <v>321</v>
      </c>
      <c r="D178" s="42" t="s">
        <v>43</v>
      </c>
      <c r="E178" s="42">
        <v>40</v>
      </c>
      <c r="F178" s="43">
        <v>150</v>
      </c>
      <c r="G178" s="44">
        <f t="shared" si="2"/>
        <v>6000</v>
      </c>
    </row>
    <row r="179" spans="1:7" ht="49.5" x14ac:dyDescent="0.25">
      <c r="A179" s="10">
        <v>45986</v>
      </c>
      <c r="B179" s="11"/>
      <c r="C179" s="12" t="s">
        <v>182</v>
      </c>
      <c r="D179" s="42" t="s">
        <v>13</v>
      </c>
      <c r="E179" s="42">
        <v>500</v>
      </c>
      <c r="F179" s="43">
        <v>2</v>
      </c>
      <c r="G179" s="44">
        <f t="shared" si="2"/>
        <v>1000</v>
      </c>
    </row>
    <row r="180" spans="1:7" ht="33" x14ac:dyDescent="0.25">
      <c r="A180" s="10">
        <v>45986</v>
      </c>
      <c r="B180" s="11"/>
      <c r="C180" s="12" t="s">
        <v>249</v>
      </c>
      <c r="D180" s="42" t="s">
        <v>13</v>
      </c>
      <c r="E180" s="42">
        <v>2000</v>
      </c>
      <c r="F180" s="43">
        <v>1.9</v>
      </c>
      <c r="G180" s="44">
        <f t="shared" si="2"/>
        <v>3800</v>
      </c>
    </row>
    <row r="181" spans="1:7" ht="33" x14ac:dyDescent="0.25">
      <c r="A181" s="10">
        <v>45986</v>
      </c>
      <c r="B181" s="16"/>
      <c r="C181" s="12" t="s">
        <v>183</v>
      </c>
      <c r="D181" s="42" t="s">
        <v>43</v>
      </c>
      <c r="E181" s="42">
        <v>147</v>
      </c>
      <c r="F181" s="43">
        <v>150</v>
      </c>
      <c r="G181" s="44">
        <f t="shared" si="2"/>
        <v>22050</v>
      </c>
    </row>
    <row r="182" spans="1:7" ht="16.5" x14ac:dyDescent="0.25">
      <c r="A182" s="10">
        <v>45986</v>
      </c>
      <c r="B182" s="16"/>
      <c r="C182" s="12" t="s">
        <v>184</v>
      </c>
      <c r="D182" s="42" t="s">
        <v>10</v>
      </c>
      <c r="E182" s="42">
        <v>5</v>
      </c>
      <c r="F182" s="43">
        <v>60</v>
      </c>
      <c r="G182" s="44">
        <f t="shared" si="2"/>
        <v>300</v>
      </c>
    </row>
    <row r="183" spans="1:7" ht="16.5" x14ac:dyDescent="0.25">
      <c r="A183" s="10">
        <v>45986</v>
      </c>
      <c r="B183" s="11"/>
      <c r="C183" s="12" t="s">
        <v>185</v>
      </c>
      <c r="D183" s="42" t="s">
        <v>10</v>
      </c>
      <c r="E183" s="42">
        <v>439</v>
      </c>
      <c r="F183" s="43">
        <v>5</v>
      </c>
      <c r="G183" s="44">
        <f t="shared" si="2"/>
        <v>2195</v>
      </c>
    </row>
    <row r="184" spans="1:7" ht="49.5" x14ac:dyDescent="0.25">
      <c r="A184" s="10">
        <v>45986</v>
      </c>
      <c r="B184" s="11"/>
      <c r="C184" s="12" t="s">
        <v>186</v>
      </c>
      <c r="D184" s="42" t="s">
        <v>10</v>
      </c>
      <c r="E184" s="42">
        <v>300</v>
      </c>
      <c r="F184" s="43">
        <v>3.8</v>
      </c>
      <c r="G184" s="44">
        <f t="shared" si="2"/>
        <v>1140</v>
      </c>
    </row>
    <row r="185" spans="1:7" ht="66" x14ac:dyDescent="0.25">
      <c r="A185" s="10">
        <v>45986</v>
      </c>
      <c r="B185" s="16"/>
      <c r="C185" s="12" t="s">
        <v>187</v>
      </c>
      <c r="D185" s="42" t="s">
        <v>43</v>
      </c>
      <c r="E185" s="42">
        <v>51</v>
      </c>
      <c r="F185" s="43">
        <v>300</v>
      </c>
      <c r="G185" s="44">
        <f t="shared" si="2"/>
        <v>15300</v>
      </c>
    </row>
    <row r="186" spans="1:7" ht="33" x14ac:dyDescent="0.25">
      <c r="A186" s="10">
        <v>45986</v>
      </c>
      <c r="B186" s="16"/>
      <c r="C186" s="12" t="s">
        <v>188</v>
      </c>
      <c r="D186" s="42" t="s">
        <v>13</v>
      </c>
      <c r="E186" s="42">
        <v>2500</v>
      </c>
      <c r="F186" s="43">
        <v>1.9</v>
      </c>
      <c r="G186" s="44">
        <f t="shared" si="2"/>
        <v>4750</v>
      </c>
    </row>
    <row r="187" spans="1:7" ht="33" x14ac:dyDescent="0.25">
      <c r="A187" s="10">
        <v>45986</v>
      </c>
      <c r="B187" s="16"/>
      <c r="C187" s="12" t="s">
        <v>189</v>
      </c>
      <c r="D187" s="42" t="s">
        <v>13</v>
      </c>
      <c r="E187" s="42">
        <v>1000</v>
      </c>
      <c r="F187" s="43">
        <v>1.9</v>
      </c>
      <c r="G187" s="44">
        <f t="shared" si="2"/>
        <v>1900</v>
      </c>
    </row>
    <row r="188" spans="1:7" ht="33" x14ac:dyDescent="0.25">
      <c r="A188" s="10">
        <v>45986</v>
      </c>
      <c r="B188" s="16"/>
      <c r="C188" s="12" t="s">
        <v>351</v>
      </c>
      <c r="D188" s="42" t="s">
        <v>13</v>
      </c>
      <c r="E188" s="42">
        <v>500</v>
      </c>
      <c r="F188" s="43">
        <v>1.9</v>
      </c>
      <c r="G188" s="44">
        <f t="shared" si="2"/>
        <v>950</v>
      </c>
    </row>
    <row r="189" spans="1:7" ht="33" x14ac:dyDescent="0.25">
      <c r="A189" s="10">
        <v>45986</v>
      </c>
      <c r="B189" s="16"/>
      <c r="C189" s="12" t="s">
        <v>192</v>
      </c>
      <c r="D189" s="42" t="s">
        <v>43</v>
      </c>
      <c r="E189" s="42">
        <v>33</v>
      </c>
      <c r="F189" s="43">
        <v>300</v>
      </c>
      <c r="G189" s="44">
        <f t="shared" si="2"/>
        <v>9900</v>
      </c>
    </row>
    <row r="190" spans="1:7" ht="33" x14ac:dyDescent="0.25">
      <c r="A190" s="10">
        <v>45986</v>
      </c>
      <c r="B190" s="16"/>
      <c r="C190" s="12" t="s">
        <v>193</v>
      </c>
      <c r="D190" s="42" t="s">
        <v>43</v>
      </c>
      <c r="E190" s="42">
        <v>81</v>
      </c>
      <c r="F190" s="43">
        <v>300</v>
      </c>
      <c r="G190" s="44">
        <f t="shared" si="2"/>
        <v>24300</v>
      </c>
    </row>
    <row r="191" spans="1:7" ht="33" x14ac:dyDescent="0.25">
      <c r="A191" s="10">
        <v>45986</v>
      </c>
      <c r="B191" s="16"/>
      <c r="C191" s="12" t="s">
        <v>194</v>
      </c>
      <c r="D191" s="42" t="s">
        <v>43</v>
      </c>
      <c r="E191" s="42">
        <v>76</v>
      </c>
      <c r="F191" s="43">
        <v>300</v>
      </c>
      <c r="G191" s="44">
        <f t="shared" si="2"/>
        <v>22800</v>
      </c>
    </row>
    <row r="192" spans="1:7" ht="33" x14ac:dyDescent="0.25">
      <c r="A192" s="10">
        <v>45986</v>
      </c>
      <c r="B192" s="16"/>
      <c r="C192" s="12" t="s">
        <v>196</v>
      </c>
      <c r="D192" s="42" t="s">
        <v>43</v>
      </c>
      <c r="E192" s="42">
        <v>200</v>
      </c>
      <c r="F192" s="43">
        <v>150</v>
      </c>
      <c r="G192" s="44">
        <f t="shared" si="2"/>
        <v>30000</v>
      </c>
    </row>
    <row r="193" spans="1:7" ht="33" x14ac:dyDescent="0.25">
      <c r="A193" s="10">
        <v>45986</v>
      </c>
      <c r="B193" s="16"/>
      <c r="C193" s="12" t="s">
        <v>199</v>
      </c>
      <c r="D193" s="42" t="s">
        <v>10</v>
      </c>
      <c r="E193" s="42">
        <v>470</v>
      </c>
      <c r="F193" s="43">
        <v>10.4</v>
      </c>
      <c r="G193" s="44">
        <f t="shared" si="2"/>
        <v>4888</v>
      </c>
    </row>
    <row r="194" spans="1:7" ht="16.5" x14ac:dyDescent="0.25">
      <c r="A194" s="10">
        <v>45986</v>
      </c>
      <c r="B194" s="16"/>
      <c r="C194" s="12" t="s">
        <v>200</v>
      </c>
      <c r="D194" s="42" t="s">
        <v>10</v>
      </c>
      <c r="E194" s="42">
        <v>465</v>
      </c>
      <c r="F194" s="43">
        <v>4</v>
      </c>
      <c r="G194" s="44">
        <f t="shared" si="2"/>
        <v>1860</v>
      </c>
    </row>
    <row r="195" spans="1:7" ht="66" x14ac:dyDescent="0.25">
      <c r="A195" s="10">
        <v>45986</v>
      </c>
      <c r="B195" s="16"/>
      <c r="C195" s="12" t="s">
        <v>265</v>
      </c>
      <c r="D195" s="42" t="s">
        <v>13</v>
      </c>
      <c r="E195" s="42">
        <v>100</v>
      </c>
      <c r="F195" s="43">
        <v>1.9</v>
      </c>
      <c r="G195" s="44">
        <f t="shared" si="2"/>
        <v>190</v>
      </c>
    </row>
    <row r="196" spans="1:7" ht="33" x14ac:dyDescent="0.25">
      <c r="A196" s="10">
        <v>45986</v>
      </c>
      <c r="B196" s="16"/>
      <c r="C196" s="12" t="s">
        <v>339</v>
      </c>
      <c r="D196" s="42" t="s">
        <v>13</v>
      </c>
      <c r="E196" s="42">
        <v>2000</v>
      </c>
      <c r="F196" s="43">
        <v>3</v>
      </c>
      <c r="G196" s="44">
        <f t="shared" si="2"/>
        <v>6000</v>
      </c>
    </row>
    <row r="197" spans="1:7" ht="16.5" x14ac:dyDescent="0.25">
      <c r="A197" s="10">
        <v>45986</v>
      </c>
      <c r="B197" s="16"/>
      <c r="C197" s="12" t="s">
        <v>253</v>
      </c>
      <c r="D197" s="42" t="s">
        <v>10</v>
      </c>
      <c r="E197" s="42">
        <v>22</v>
      </c>
      <c r="F197" s="43">
        <v>499</v>
      </c>
      <c r="G197" s="44">
        <f t="shared" si="2"/>
        <v>10978</v>
      </c>
    </row>
    <row r="198" spans="1:7" ht="33" x14ac:dyDescent="0.25">
      <c r="A198" s="10">
        <v>45986</v>
      </c>
      <c r="B198" s="16"/>
      <c r="C198" s="12" t="s">
        <v>362</v>
      </c>
      <c r="D198" s="42" t="s">
        <v>10</v>
      </c>
      <c r="E198" s="42">
        <v>1</v>
      </c>
      <c r="F198" s="43">
        <v>1900</v>
      </c>
      <c r="G198" s="44">
        <f t="shared" si="2"/>
        <v>1900</v>
      </c>
    </row>
    <row r="199" spans="1:7" ht="16.5" x14ac:dyDescent="0.25">
      <c r="A199" s="10">
        <v>45986</v>
      </c>
      <c r="B199" s="16"/>
      <c r="C199" s="12" t="s">
        <v>201</v>
      </c>
      <c r="D199" s="42" t="s">
        <v>10</v>
      </c>
      <c r="E199" s="42">
        <v>15650</v>
      </c>
      <c r="F199" s="43">
        <v>9</v>
      </c>
      <c r="G199" s="44">
        <f t="shared" si="2"/>
        <v>140850</v>
      </c>
    </row>
    <row r="200" spans="1:7" ht="33" x14ac:dyDescent="0.25">
      <c r="A200" s="10">
        <v>45986</v>
      </c>
      <c r="B200" s="11"/>
      <c r="C200" s="12" t="s">
        <v>203</v>
      </c>
      <c r="D200" s="42" t="s">
        <v>10</v>
      </c>
      <c r="E200" s="42">
        <v>62</v>
      </c>
      <c r="F200" s="43">
        <v>1650</v>
      </c>
      <c r="G200" s="44">
        <f t="shared" si="2"/>
        <v>102300</v>
      </c>
    </row>
    <row r="201" spans="1:7" ht="33" x14ac:dyDescent="0.25">
      <c r="A201" s="10">
        <v>45986</v>
      </c>
      <c r="B201" s="11"/>
      <c r="C201" s="12" t="s">
        <v>204</v>
      </c>
      <c r="D201" s="42" t="s">
        <v>10</v>
      </c>
      <c r="E201" s="42">
        <v>70</v>
      </c>
      <c r="F201" s="43">
        <v>1650</v>
      </c>
      <c r="G201" s="44">
        <f t="shared" si="2"/>
        <v>115500</v>
      </c>
    </row>
    <row r="202" spans="1:7" ht="33" x14ac:dyDescent="0.25">
      <c r="A202" s="10">
        <v>45986</v>
      </c>
      <c r="B202" s="16"/>
      <c r="C202" s="12" t="s">
        <v>205</v>
      </c>
      <c r="D202" s="42" t="s">
        <v>10</v>
      </c>
      <c r="E202" s="42">
        <v>49</v>
      </c>
      <c r="F202" s="43">
        <v>1650</v>
      </c>
      <c r="G202" s="44">
        <f t="shared" si="2"/>
        <v>80850</v>
      </c>
    </row>
    <row r="203" spans="1:7" ht="33" x14ac:dyDescent="0.25">
      <c r="A203" s="10">
        <v>45986</v>
      </c>
      <c r="B203" s="11"/>
      <c r="C203" s="12" t="s">
        <v>206</v>
      </c>
      <c r="D203" s="42" t="s">
        <v>10</v>
      </c>
      <c r="E203" s="42">
        <v>67</v>
      </c>
      <c r="F203" s="43">
        <v>1650</v>
      </c>
      <c r="G203" s="44">
        <f t="shared" si="2"/>
        <v>110550</v>
      </c>
    </row>
    <row r="204" spans="1:7" ht="33" x14ac:dyDescent="0.25">
      <c r="A204" s="10">
        <v>45986</v>
      </c>
      <c r="B204" s="11"/>
      <c r="C204" s="12" t="s">
        <v>207</v>
      </c>
      <c r="D204" s="42" t="s">
        <v>55</v>
      </c>
      <c r="E204" s="42">
        <v>1500</v>
      </c>
      <c r="F204" s="43">
        <v>1.9</v>
      </c>
      <c r="G204" s="44">
        <f t="shared" si="2"/>
        <v>2850</v>
      </c>
    </row>
    <row r="205" spans="1:7" ht="33" x14ac:dyDescent="0.25">
      <c r="A205" s="10">
        <v>45986</v>
      </c>
      <c r="B205" s="11"/>
      <c r="C205" s="12" t="s">
        <v>208</v>
      </c>
      <c r="D205" s="42" t="s">
        <v>10</v>
      </c>
      <c r="E205" s="42">
        <v>1750</v>
      </c>
      <c r="F205" s="43">
        <v>13</v>
      </c>
      <c r="G205" s="44">
        <f t="shared" si="2"/>
        <v>22750</v>
      </c>
    </row>
    <row r="206" spans="1:7" ht="33" x14ac:dyDescent="0.25">
      <c r="A206" s="10">
        <v>45986</v>
      </c>
      <c r="B206" s="11"/>
      <c r="C206" s="12" t="s">
        <v>209</v>
      </c>
      <c r="D206" s="42" t="s">
        <v>10</v>
      </c>
      <c r="E206" s="42">
        <v>17</v>
      </c>
      <c r="F206" s="43">
        <v>1100</v>
      </c>
      <c r="G206" s="44">
        <f t="shared" si="2"/>
        <v>18700</v>
      </c>
    </row>
    <row r="207" spans="1:7" ht="33" x14ac:dyDescent="0.25">
      <c r="A207" s="10">
        <v>45986</v>
      </c>
      <c r="B207" s="11"/>
      <c r="C207" s="12" t="s">
        <v>210</v>
      </c>
      <c r="D207" s="42" t="s">
        <v>10</v>
      </c>
      <c r="E207" s="42">
        <v>15</v>
      </c>
      <c r="F207" s="43">
        <v>1100</v>
      </c>
      <c r="G207" s="44">
        <f t="shared" si="2"/>
        <v>16500</v>
      </c>
    </row>
    <row r="208" spans="1:7" ht="33" x14ac:dyDescent="0.25">
      <c r="A208" s="10">
        <v>45986</v>
      </c>
      <c r="B208" s="11"/>
      <c r="C208" s="12" t="s">
        <v>211</v>
      </c>
      <c r="D208" s="42" t="s">
        <v>10</v>
      </c>
      <c r="E208" s="42">
        <v>17</v>
      </c>
      <c r="F208" s="43">
        <v>1100</v>
      </c>
      <c r="G208" s="44">
        <f t="shared" si="2"/>
        <v>18700</v>
      </c>
    </row>
    <row r="209" spans="1:7" ht="33" x14ac:dyDescent="0.25">
      <c r="A209" s="10">
        <v>45955</v>
      </c>
      <c r="B209" s="11"/>
      <c r="C209" s="12" t="s">
        <v>212</v>
      </c>
      <c r="D209" s="42" t="s">
        <v>10</v>
      </c>
      <c r="E209" s="42">
        <v>16</v>
      </c>
      <c r="F209" s="43">
        <v>1100</v>
      </c>
      <c r="G209" s="44">
        <f t="shared" si="2"/>
        <v>17600</v>
      </c>
    </row>
    <row r="210" spans="1:7" ht="16.5" x14ac:dyDescent="0.25">
      <c r="A210" s="10">
        <v>45955</v>
      </c>
      <c r="B210" s="11"/>
      <c r="C210" s="12" t="s">
        <v>213</v>
      </c>
      <c r="D210" s="42" t="s">
        <v>10</v>
      </c>
      <c r="E210" s="42">
        <v>10</v>
      </c>
      <c r="F210" s="43">
        <v>225</v>
      </c>
      <c r="G210" s="44">
        <f t="shared" si="2"/>
        <v>2250</v>
      </c>
    </row>
    <row r="211" spans="1:7" ht="16.5" x14ac:dyDescent="0.25">
      <c r="A211" s="10">
        <v>45986</v>
      </c>
      <c r="B211" s="11"/>
      <c r="C211" s="12" t="s">
        <v>214</v>
      </c>
      <c r="D211" s="42" t="s">
        <v>10</v>
      </c>
      <c r="E211" s="42">
        <v>4</v>
      </c>
      <c r="F211" s="43">
        <v>350</v>
      </c>
      <c r="G211" s="44">
        <f t="shared" si="2"/>
        <v>1400</v>
      </c>
    </row>
    <row r="212" spans="1:7" ht="16.5" x14ac:dyDescent="0.25">
      <c r="A212" s="10">
        <v>45986</v>
      </c>
      <c r="B212" s="11"/>
      <c r="C212" s="12" t="s">
        <v>215</v>
      </c>
      <c r="D212" s="42" t="s">
        <v>10</v>
      </c>
      <c r="E212" s="42">
        <v>8</v>
      </c>
      <c r="F212" s="43">
        <v>190</v>
      </c>
      <c r="G212" s="44">
        <f t="shared" si="2"/>
        <v>1520</v>
      </c>
    </row>
    <row r="213" spans="1:7" ht="33" x14ac:dyDescent="0.25">
      <c r="A213" s="10">
        <v>45986</v>
      </c>
      <c r="B213" s="11"/>
      <c r="C213" s="12" t="s">
        <v>269</v>
      </c>
      <c r="D213" s="42" t="s">
        <v>13</v>
      </c>
      <c r="E213" s="42">
        <v>100</v>
      </c>
      <c r="F213" s="43">
        <v>2</v>
      </c>
      <c r="G213" s="44">
        <f t="shared" si="2"/>
        <v>200</v>
      </c>
    </row>
    <row r="214" spans="1:7" ht="33" x14ac:dyDescent="0.25">
      <c r="A214" s="10">
        <v>45986</v>
      </c>
      <c r="B214" s="11"/>
      <c r="C214" s="12" t="s">
        <v>353</v>
      </c>
      <c r="D214" s="42" t="s">
        <v>10</v>
      </c>
      <c r="E214" s="42">
        <v>2000</v>
      </c>
      <c r="F214" s="43">
        <v>12</v>
      </c>
      <c r="G214" s="44">
        <f t="shared" si="2"/>
        <v>24000</v>
      </c>
    </row>
    <row r="215" spans="1:7" ht="33" x14ac:dyDescent="0.25">
      <c r="A215" s="10">
        <v>45986</v>
      </c>
      <c r="B215" s="11"/>
      <c r="C215" s="12" t="s">
        <v>352</v>
      </c>
      <c r="D215" s="42" t="s">
        <v>10</v>
      </c>
      <c r="E215" s="42">
        <v>1000</v>
      </c>
      <c r="F215" s="43">
        <v>12</v>
      </c>
      <c r="G215" s="44">
        <f t="shared" si="2"/>
        <v>12000</v>
      </c>
    </row>
    <row r="216" spans="1:7" ht="33" x14ac:dyDescent="0.25">
      <c r="A216" s="10">
        <v>45986</v>
      </c>
      <c r="B216" s="11"/>
      <c r="C216" s="12" t="s">
        <v>255</v>
      </c>
      <c r="D216" s="42" t="s">
        <v>10</v>
      </c>
      <c r="E216" s="42">
        <v>500</v>
      </c>
      <c r="F216" s="43">
        <v>12</v>
      </c>
      <c r="G216" s="44">
        <f t="shared" si="2"/>
        <v>6000</v>
      </c>
    </row>
    <row r="217" spans="1:7" ht="33" x14ac:dyDescent="0.25">
      <c r="A217" s="10">
        <v>45986</v>
      </c>
      <c r="B217" s="11"/>
      <c r="C217" s="12" t="s">
        <v>363</v>
      </c>
      <c r="D217" s="42" t="s">
        <v>10</v>
      </c>
      <c r="E217" s="42">
        <v>500</v>
      </c>
      <c r="F217" s="43">
        <v>15</v>
      </c>
      <c r="G217" s="44">
        <f t="shared" si="2"/>
        <v>7500</v>
      </c>
    </row>
    <row r="218" spans="1:7" ht="16.5" x14ac:dyDescent="0.25">
      <c r="A218" s="10">
        <v>45986</v>
      </c>
      <c r="B218" s="11"/>
      <c r="C218" s="12" t="s">
        <v>297</v>
      </c>
      <c r="D218" s="42" t="s">
        <v>10</v>
      </c>
      <c r="E218" s="42">
        <v>11</v>
      </c>
      <c r="F218" s="43">
        <v>19</v>
      </c>
      <c r="G218" s="44">
        <f t="shared" si="2"/>
        <v>209</v>
      </c>
    </row>
    <row r="219" spans="1:7" ht="33" x14ac:dyDescent="0.25">
      <c r="A219" s="10">
        <v>45986</v>
      </c>
      <c r="B219" s="11"/>
      <c r="C219" s="12" t="s">
        <v>218</v>
      </c>
      <c r="D219" s="42" t="s">
        <v>43</v>
      </c>
      <c r="E219" s="42">
        <v>192</v>
      </c>
      <c r="F219" s="43">
        <v>150</v>
      </c>
      <c r="G219" s="44">
        <f t="shared" si="2"/>
        <v>28800</v>
      </c>
    </row>
    <row r="220" spans="1:7" ht="33" x14ac:dyDescent="0.25">
      <c r="A220" s="10">
        <v>45986</v>
      </c>
      <c r="B220" s="11"/>
      <c r="C220" s="12" t="s">
        <v>219</v>
      </c>
      <c r="D220" s="42" t="s">
        <v>13</v>
      </c>
      <c r="E220" s="42">
        <v>1000</v>
      </c>
      <c r="F220" s="43">
        <v>1.9</v>
      </c>
      <c r="G220" s="44">
        <f t="shared" ref="G220:G222" si="3">F220*E220</f>
        <v>1900</v>
      </c>
    </row>
    <row r="221" spans="1:7" ht="33" x14ac:dyDescent="0.25">
      <c r="A221" s="10">
        <v>45986</v>
      </c>
      <c r="B221" s="11"/>
      <c r="C221" s="12" t="s">
        <v>222</v>
      </c>
      <c r="D221" s="42" t="s">
        <v>13</v>
      </c>
      <c r="E221" s="42">
        <v>1500</v>
      </c>
      <c r="F221" s="43">
        <v>1.9</v>
      </c>
      <c r="G221" s="44">
        <f t="shared" si="3"/>
        <v>2850</v>
      </c>
    </row>
    <row r="222" spans="1:7" ht="16.5" x14ac:dyDescent="0.25">
      <c r="A222" s="10">
        <v>45986</v>
      </c>
      <c r="B222" s="11"/>
      <c r="C222" s="12" t="s">
        <v>220</v>
      </c>
      <c r="D222" s="42" t="s">
        <v>11</v>
      </c>
      <c r="E222" s="42">
        <v>2</v>
      </c>
      <c r="F222" s="43">
        <v>165</v>
      </c>
      <c r="G222" s="44">
        <f t="shared" si="3"/>
        <v>330</v>
      </c>
    </row>
    <row r="223" spans="1:7" ht="16.5" x14ac:dyDescent="0.25">
      <c r="A223" s="10"/>
      <c r="B223" s="11"/>
      <c r="C223" s="12"/>
      <c r="D223" s="42"/>
      <c r="E223" s="42"/>
      <c r="F223" s="43"/>
      <c r="G223" s="46"/>
    </row>
    <row r="224" spans="1:7" ht="17.25" x14ac:dyDescent="0.3">
      <c r="A224" s="55" t="s">
        <v>309</v>
      </c>
      <c r="B224" s="56"/>
      <c r="C224" s="57"/>
      <c r="D224" s="35"/>
      <c r="E224" s="35"/>
      <c r="F224" s="39"/>
      <c r="G224" s="36">
        <f>SUM(G17:G223)</f>
        <v>2258962.91</v>
      </c>
    </row>
    <row r="225" spans="1:7" ht="17.25" x14ac:dyDescent="0.3">
      <c r="A225" s="62"/>
      <c r="B225" s="62"/>
      <c r="C225" s="62"/>
      <c r="D225" s="62"/>
      <c r="E225" s="62"/>
      <c r="F225" s="62"/>
      <c r="G225" s="62"/>
    </row>
    <row r="226" spans="1:7" x14ac:dyDescent="0.25">
      <c r="A226" s="58"/>
      <c r="B226" s="58"/>
      <c r="C226" s="58"/>
      <c r="D226" s="58"/>
      <c r="E226" s="58"/>
      <c r="F226" s="58"/>
      <c r="G226" s="58"/>
    </row>
    <row r="227" spans="1:7" x14ac:dyDescent="0.25">
      <c r="A227" s="85" t="s">
        <v>310</v>
      </c>
      <c r="B227" s="85"/>
      <c r="C227" s="85"/>
      <c r="D227" s="85"/>
      <c r="E227" s="85"/>
      <c r="F227" s="85"/>
      <c r="G227" s="85"/>
    </row>
    <row r="228" spans="1:7" x14ac:dyDescent="0.25">
      <c r="A228" s="86" t="s">
        <v>311</v>
      </c>
      <c r="B228" s="86"/>
      <c r="C228" s="86"/>
      <c r="D228" s="86"/>
      <c r="E228" s="86"/>
      <c r="F228" s="86"/>
      <c r="G228" s="86"/>
    </row>
  </sheetData>
  <mergeCells count="4">
    <mergeCell ref="A10:G10"/>
    <mergeCell ref="A14:G14"/>
    <mergeCell ref="A227:G227"/>
    <mergeCell ref="A228:G22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2:G224"/>
  <sheetViews>
    <sheetView workbookViewId="0">
      <selection sqref="A1:G225"/>
    </sheetView>
  </sheetViews>
  <sheetFormatPr baseColWidth="10" defaultRowHeight="15" x14ac:dyDescent="0.25"/>
  <cols>
    <col min="1" max="1" width="15.42578125" customWidth="1"/>
    <col min="3" max="3" width="30.85546875" customWidth="1"/>
    <col min="4" max="4" width="14.42578125" customWidth="1"/>
    <col min="5" max="7" width="13.85546875" customWidth="1"/>
  </cols>
  <sheetData>
    <row r="12" spans="1:7" x14ac:dyDescent="0.25">
      <c r="A12" s="78"/>
      <c r="B12" s="78"/>
      <c r="C12" s="78"/>
      <c r="D12" s="78"/>
      <c r="E12" s="78"/>
      <c r="F12" s="78"/>
      <c r="G12" s="78"/>
    </row>
    <row r="13" spans="1:7" x14ac:dyDescent="0.25">
      <c r="B13" s="1" t="s">
        <v>0</v>
      </c>
      <c r="C13" s="1"/>
      <c r="D13" s="1"/>
      <c r="E13" s="1"/>
      <c r="G13" s="2"/>
    </row>
    <row r="14" spans="1:7" x14ac:dyDescent="0.25">
      <c r="B14" s="3"/>
      <c r="C14" s="1" t="s">
        <v>1</v>
      </c>
      <c r="D14" s="1"/>
      <c r="E14" s="4"/>
      <c r="G14" s="2"/>
    </row>
    <row r="15" spans="1:7" x14ac:dyDescent="0.25">
      <c r="B15" s="3"/>
      <c r="C15" s="3"/>
      <c r="D15" s="4"/>
      <c r="E15" s="4"/>
      <c r="G15" s="2"/>
    </row>
    <row r="16" spans="1:7" ht="18" x14ac:dyDescent="0.25">
      <c r="A16" s="84" t="s">
        <v>371</v>
      </c>
      <c r="B16" s="84"/>
      <c r="C16" s="84"/>
      <c r="D16" s="84"/>
      <c r="E16" s="84"/>
      <c r="F16" s="84"/>
      <c r="G16" s="84"/>
    </row>
    <row r="17" spans="1:7" x14ac:dyDescent="0.25">
      <c r="A17" s="58"/>
      <c r="B17" s="59"/>
      <c r="C17" s="59"/>
      <c r="D17" s="60"/>
      <c r="E17" s="60"/>
      <c r="F17" s="58"/>
      <c r="G17" s="61"/>
    </row>
    <row r="18" spans="1:7" ht="49.5" x14ac:dyDescent="0.25">
      <c r="A18" s="5" t="s">
        <v>2</v>
      </c>
      <c r="B18" s="6" t="s">
        <v>3</v>
      </c>
      <c r="C18" s="7" t="s">
        <v>4</v>
      </c>
      <c r="D18" s="9" t="s">
        <v>5</v>
      </c>
      <c r="E18" s="9" t="s">
        <v>8</v>
      </c>
      <c r="F18" s="9" t="s">
        <v>6</v>
      </c>
      <c r="G18" s="7" t="s">
        <v>7</v>
      </c>
    </row>
    <row r="19" spans="1:7" ht="16.5" x14ac:dyDescent="0.25">
      <c r="A19" s="10" t="s">
        <v>367</v>
      </c>
      <c r="B19" s="11"/>
      <c r="C19" s="12" t="s">
        <v>9</v>
      </c>
      <c r="D19" s="42" t="s">
        <v>10</v>
      </c>
      <c r="E19" s="42">
        <v>4</v>
      </c>
      <c r="F19" s="43">
        <v>30</v>
      </c>
      <c r="G19" s="44">
        <f>F19*E19</f>
        <v>120</v>
      </c>
    </row>
    <row r="20" spans="1:7" ht="16.5" x14ac:dyDescent="0.25">
      <c r="A20" s="10">
        <v>46017</v>
      </c>
      <c r="B20" s="11"/>
      <c r="C20" s="12" t="s">
        <v>273</v>
      </c>
      <c r="D20" s="42" t="s">
        <v>11</v>
      </c>
      <c r="E20" s="42">
        <v>11</v>
      </c>
      <c r="F20" s="43">
        <v>325</v>
      </c>
      <c r="G20" s="44">
        <v>3600</v>
      </c>
    </row>
    <row r="21" spans="1:7" ht="16.5" x14ac:dyDescent="0.25">
      <c r="A21" s="10">
        <v>46017</v>
      </c>
      <c r="B21" s="11"/>
      <c r="C21" s="12" t="s">
        <v>12</v>
      </c>
      <c r="D21" s="42" t="s">
        <v>13</v>
      </c>
      <c r="E21" s="42">
        <v>1000</v>
      </c>
      <c r="F21" s="43">
        <v>1.9</v>
      </c>
      <c r="G21" s="44">
        <f t="shared" ref="G21:G84" si="0">F21*E21</f>
        <v>1900</v>
      </c>
    </row>
    <row r="22" spans="1:7" ht="16.5" x14ac:dyDescent="0.25">
      <c r="A22" s="10">
        <v>45987</v>
      </c>
      <c r="B22" s="11"/>
      <c r="C22" s="12" t="s">
        <v>14</v>
      </c>
      <c r="D22" s="42" t="s">
        <v>11</v>
      </c>
      <c r="E22" s="42">
        <v>5</v>
      </c>
      <c r="F22" s="43">
        <v>550</v>
      </c>
      <c r="G22" s="44">
        <f t="shared" si="0"/>
        <v>2750</v>
      </c>
    </row>
    <row r="23" spans="1:7" ht="33" x14ac:dyDescent="0.25">
      <c r="A23" s="10">
        <v>45987</v>
      </c>
      <c r="B23" s="11"/>
      <c r="C23" s="12" t="s">
        <v>342</v>
      </c>
      <c r="D23" s="42" t="s">
        <v>10</v>
      </c>
      <c r="E23" s="42">
        <v>68</v>
      </c>
      <c r="F23" s="43"/>
      <c r="G23" s="44">
        <v>495</v>
      </c>
    </row>
    <row r="24" spans="1:7" ht="16.5" x14ac:dyDescent="0.25">
      <c r="A24" s="10">
        <v>45987</v>
      </c>
      <c r="B24" s="11"/>
      <c r="C24" s="12" t="s">
        <v>15</v>
      </c>
      <c r="D24" s="42" t="s">
        <v>25</v>
      </c>
      <c r="E24" s="42">
        <v>23</v>
      </c>
      <c r="F24" s="43">
        <v>60</v>
      </c>
      <c r="G24" s="44">
        <f t="shared" si="0"/>
        <v>1380</v>
      </c>
    </row>
    <row r="25" spans="1:7" ht="82.5" x14ac:dyDescent="0.25">
      <c r="A25" s="10">
        <v>46017</v>
      </c>
      <c r="B25" s="11"/>
      <c r="C25" s="12" t="s">
        <v>21</v>
      </c>
      <c r="D25" s="42" t="s">
        <v>10</v>
      </c>
      <c r="E25" s="42">
        <v>600</v>
      </c>
      <c r="F25" s="43">
        <v>1.9</v>
      </c>
      <c r="G25" s="44">
        <f t="shared" si="0"/>
        <v>1140</v>
      </c>
    </row>
    <row r="26" spans="1:7" ht="16.5" x14ac:dyDescent="0.25">
      <c r="A26" s="10">
        <v>46017</v>
      </c>
      <c r="B26" s="11"/>
      <c r="C26" s="12" t="s">
        <v>22</v>
      </c>
      <c r="D26" s="42" t="s">
        <v>10</v>
      </c>
      <c r="E26" s="42">
        <v>202</v>
      </c>
      <c r="F26" s="43">
        <v>30</v>
      </c>
      <c r="G26" s="44">
        <f t="shared" si="0"/>
        <v>6060</v>
      </c>
    </row>
    <row r="27" spans="1:7" ht="16.5" x14ac:dyDescent="0.25">
      <c r="A27" s="10">
        <v>45987</v>
      </c>
      <c r="B27" s="11"/>
      <c r="C27" s="12" t="s">
        <v>23</v>
      </c>
      <c r="D27" s="42" t="s">
        <v>10</v>
      </c>
      <c r="E27" s="42">
        <v>11</v>
      </c>
      <c r="F27" s="43">
        <v>35</v>
      </c>
      <c r="G27" s="44">
        <f t="shared" si="0"/>
        <v>385</v>
      </c>
    </row>
    <row r="28" spans="1:7" ht="16.5" x14ac:dyDescent="0.25">
      <c r="A28" s="10">
        <v>46017</v>
      </c>
      <c r="B28" s="11"/>
      <c r="C28" s="12" t="s">
        <v>26</v>
      </c>
      <c r="D28" s="42" t="s">
        <v>25</v>
      </c>
      <c r="E28" s="42">
        <v>32</v>
      </c>
      <c r="F28" s="43">
        <v>20</v>
      </c>
      <c r="G28" s="44">
        <f t="shared" si="0"/>
        <v>640</v>
      </c>
    </row>
    <row r="29" spans="1:7" ht="16.5" x14ac:dyDescent="0.25">
      <c r="A29" s="10">
        <v>45987</v>
      </c>
      <c r="B29" s="11"/>
      <c r="C29" s="12" t="s">
        <v>24</v>
      </c>
      <c r="D29" s="42" t="s">
        <v>25</v>
      </c>
      <c r="E29" s="42">
        <v>20</v>
      </c>
      <c r="F29" s="43">
        <v>100</v>
      </c>
      <c r="G29" s="44">
        <f t="shared" si="0"/>
        <v>2000</v>
      </c>
    </row>
    <row r="30" spans="1:7" ht="16.5" x14ac:dyDescent="0.25">
      <c r="A30" s="10">
        <v>46017</v>
      </c>
      <c r="B30" s="11"/>
      <c r="C30" s="12" t="s">
        <v>27</v>
      </c>
      <c r="D30" s="42" t="s">
        <v>10</v>
      </c>
      <c r="E30" s="42">
        <v>15</v>
      </c>
      <c r="F30" s="43">
        <v>28</v>
      </c>
      <c r="G30" s="44">
        <f t="shared" si="0"/>
        <v>420</v>
      </c>
    </row>
    <row r="31" spans="1:7" ht="16.5" x14ac:dyDescent="0.25">
      <c r="A31" s="10">
        <v>46017</v>
      </c>
      <c r="B31" s="11"/>
      <c r="C31" s="12" t="s">
        <v>28</v>
      </c>
      <c r="D31" s="42" t="s">
        <v>11</v>
      </c>
      <c r="E31" s="42">
        <v>4</v>
      </c>
      <c r="F31" s="43">
        <v>645</v>
      </c>
      <c r="G31" s="44">
        <f t="shared" si="0"/>
        <v>2580</v>
      </c>
    </row>
    <row r="32" spans="1:7" ht="16.5" x14ac:dyDescent="0.25">
      <c r="A32" s="10">
        <v>46017</v>
      </c>
      <c r="B32" s="11"/>
      <c r="C32" s="12" t="s">
        <v>29</v>
      </c>
      <c r="D32" s="42" t="s">
        <v>10</v>
      </c>
      <c r="E32" s="42">
        <v>1</v>
      </c>
      <c r="F32" s="43">
        <v>228</v>
      </c>
      <c r="G32" s="44">
        <f t="shared" si="0"/>
        <v>228</v>
      </c>
    </row>
    <row r="33" spans="1:7" ht="33" x14ac:dyDescent="0.25">
      <c r="A33" s="10">
        <v>46017</v>
      </c>
      <c r="B33" s="11"/>
      <c r="C33" s="12" t="s">
        <v>30</v>
      </c>
      <c r="D33" s="42" t="s">
        <v>43</v>
      </c>
      <c r="E33" s="42">
        <v>10</v>
      </c>
      <c r="F33" s="43">
        <v>300</v>
      </c>
      <c r="G33" s="44">
        <f t="shared" si="0"/>
        <v>3000</v>
      </c>
    </row>
    <row r="34" spans="1:7" ht="49.5" x14ac:dyDescent="0.25">
      <c r="A34" s="10">
        <v>46017</v>
      </c>
      <c r="B34" s="11"/>
      <c r="C34" s="12" t="s">
        <v>260</v>
      </c>
      <c r="D34" s="42" t="s">
        <v>13</v>
      </c>
      <c r="E34" s="42">
        <v>100</v>
      </c>
      <c r="F34" s="43">
        <v>5</v>
      </c>
      <c r="G34" s="44">
        <f t="shared" si="0"/>
        <v>500</v>
      </c>
    </row>
    <row r="35" spans="1:7" ht="33" x14ac:dyDescent="0.25">
      <c r="A35" s="10">
        <v>46017</v>
      </c>
      <c r="B35" s="11"/>
      <c r="C35" s="12" t="s">
        <v>268</v>
      </c>
      <c r="D35" s="42" t="s">
        <v>13</v>
      </c>
      <c r="E35" s="42">
        <v>300</v>
      </c>
      <c r="F35" s="43">
        <v>1.9</v>
      </c>
      <c r="G35" s="44">
        <f t="shared" si="0"/>
        <v>570</v>
      </c>
    </row>
    <row r="36" spans="1:7" ht="49.5" x14ac:dyDescent="0.25">
      <c r="A36" s="10">
        <v>46017</v>
      </c>
      <c r="B36" s="11"/>
      <c r="C36" s="12" t="s">
        <v>34</v>
      </c>
      <c r="D36" s="42" t="s">
        <v>31</v>
      </c>
      <c r="E36" s="42">
        <v>71</v>
      </c>
      <c r="F36" s="43">
        <v>150</v>
      </c>
      <c r="G36" s="44">
        <f t="shared" si="0"/>
        <v>10650</v>
      </c>
    </row>
    <row r="37" spans="1:7" ht="49.5" x14ac:dyDescent="0.25">
      <c r="A37" s="10">
        <v>46017</v>
      </c>
      <c r="B37" s="11"/>
      <c r="C37" s="12" t="s">
        <v>35</v>
      </c>
      <c r="D37" s="42" t="s">
        <v>13</v>
      </c>
      <c r="E37" s="42">
        <v>3500</v>
      </c>
      <c r="F37" s="43">
        <v>1.9</v>
      </c>
      <c r="G37" s="44">
        <f t="shared" si="0"/>
        <v>6650</v>
      </c>
    </row>
    <row r="38" spans="1:7" ht="16.5" x14ac:dyDescent="0.25">
      <c r="A38" s="10">
        <v>46017</v>
      </c>
      <c r="B38" s="16"/>
      <c r="C38" s="12" t="s">
        <v>36</v>
      </c>
      <c r="D38" s="42" t="s">
        <v>43</v>
      </c>
      <c r="E38" s="42">
        <v>4</v>
      </c>
      <c r="F38" s="43">
        <v>300</v>
      </c>
      <c r="G38" s="44">
        <f t="shared" si="0"/>
        <v>1200</v>
      </c>
    </row>
    <row r="39" spans="1:7" ht="16.5" x14ac:dyDescent="0.25">
      <c r="A39" s="10">
        <v>46017</v>
      </c>
      <c r="B39" s="11"/>
      <c r="C39" s="12" t="s">
        <v>37</v>
      </c>
      <c r="D39" s="42" t="s">
        <v>10</v>
      </c>
      <c r="E39" s="42">
        <v>12</v>
      </c>
      <c r="F39" s="43">
        <v>86</v>
      </c>
      <c r="G39" s="44">
        <f t="shared" si="0"/>
        <v>1032</v>
      </c>
    </row>
    <row r="40" spans="1:7" ht="49.5" x14ac:dyDescent="0.25">
      <c r="A40" s="10">
        <v>46017</v>
      </c>
      <c r="B40" s="11"/>
      <c r="C40" s="12" t="s">
        <v>38</v>
      </c>
      <c r="D40" s="42" t="s">
        <v>43</v>
      </c>
      <c r="E40" s="42">
        <v>18</v>
      </c>
      <c r="F40" s="43">
        <v>300</v>
      </c>
      <c r="G40" s="44">
        <f t="shared" si="0"/>
        <v>5400</v>
      </c>
    </row>
    <row r="41" spans="1:7" ht="49.5" x14ac:dyDescent="0.25">
      <c r="A41" s="10">
        <v>46017</v>
      </c>
      <c r="B41" s="11"/>
      <c r="C41" s="12" t="s">
        <v>266</v>
      </c>
      <c r="D41" s="42" t="s">
        <v>13</v>
      </c>
      <c r="E41" s="42">
        <v>100</v>
      </c>
      <c r="F41" s="43">
        <v>1.9</v>
      </c>
      <c r="G41" s="44">
        <f t="shared" si="0"/>
        <v>190</v>
      </c>
    </row>
    <row r="42" spans="1:7" ht="16.5" x14ac:dyDescent="0.25">
      <c r="A42" s="10">
        <v>46017</v>
      </c>
      <c r="B42" s="11"/>
      <c r="C42" s="12" t="s">
        <v>40</v>
      </c>
      <c r="D42" s="42" t="s">
        <v>10</v>
      </c>
      <c r="E42" s="42">
        <v>3</v>
      </c>
      <c r="F42" s="43">
        <v>59.6</v>
      </c>
      <c r="G42" s="44">
        <f t="shared" si="0"/>
        <v>178.8</v>
      </c>
    </row>
    <row r="43" spans="1:7" ht="33" x14ac:dyDescent="0.25">
      <c r="A43" s="10">
        <v>45987</v>
      </c>
      <c r="B43" s="11"/>
      <c r="C43" s="12" t="s">
        <v>41</v>
      </c>
      <c r="D43" s="42" t="s">
        <v>10</v>
      </c>
      <c r="E43" s="42">
        <v>4</v>
      </c>
      <c r="F43" s="43">
        <v>4646</v>
      </c>
      <c r="G43" s="44">
        <f t="shared" si="0"/>
        <v>18584</v>
      </c>
    </row>
    <row r="44" spans="1:7" ht="16.5" x14ac:dyDescent="0.25">
      <c r="A44" s="10">
        <v>46017</v>
      </c>
      <c r="B44" s="11"/>
      <c r="C44" s="12" t="s">
        <v>236</v>
      </c>
      <c r="D44" s="42" t="s">
        <v>11</v>
      </c>
      <c r="E44" s="42">
        <v>103</v>
      </c>
      <c r="F44" s="43">
        <v>115</v>
      </c>
      <c r="G44" s="44">
        <f t="shared" si="0"/>
        <v>11845</v>
      </c>
    </row>
    <row r="45" spans="1:7" ht="33" x14ac:dyDescent="0.25">
      <c r="A45" s="10">
        <v>46017</v>
      </c>
      <c r="B45" s="11"/>
      <c r="C45" s="12" t="s">
        <v>32</v>
      </c>
      <c r="D45" s="42" t="s">
        <v>43</v>
      </c>
      <c r="E45" s="42">
        <v>200</v>
      </c>
      <c r="F45" s="43">
        <v>120</v>
      </c>
      <c r="G45" s="44">
        <f t="shared" si="0"/>
        <v>24000</v>
      </c>
    </row>
    <row r="46" spans="1:7" ht="49.5" x14ac:dyDescent="0.25">
      <c r="A46" s="10">
        <v>46017</v>
      </c>
      <c r="B46" s="11"/>
      <c r="C46" s="12" t="s">
        <v>343</v>
      </c>
      <c r="D46" s="42" t="s">
        <v>43</v>
      </c>
      <c r="E46" s="42">
        <v>59</v>
      </c>
      <c r="F46" s="43">
        <v>150</v>
      </c>
      <c r="G46" s="44">
        <f t="shared" si="0"/>
        <v>8850</v>
      </c>
    </row>
    <row r="47" spans="1:7" ht="33" x14ac:dyDescent="0.25">
      <c r="A47" s="10">
        <v>46017</v>
      </c>
      <c r="B47" s="11"/>
      <c r="C47" s="12" t="s">
        <v>315</v>
      </c>
      <c r="D47" s="42" t="s">
        <v>10</v>
      </c>
      <c r="E47" s="42">
        <v>158</v>
      </c>
      <c r="F47" s="43">
        <v>400</v>
      </c>
      <c r="G47" s="44">
        <f t="shared" si="0"/>
        <v>63200</v>
      </c>
    </row>
    <row r="48" spans="1:7" ht="49.5" x14ac:dyDescent="0.25">
      <c r="A48" s="10">
        <v>46017</v>
      </c>
      <c r="B48" s="11"/>
      <c r="C48" s="12" t="s">
        <v>50</v>
      </c>
      <c r="D48" s="42" t="s">
        <v>13</v>
      </c>
      <c r="E48" s="42">
        <v>470</v>
      </c>
      <c r="F48" s="43">
        <v>1.9</v>
      </c>
      <c r="G48" s="44">
        <f t="shared" si="0"/>
        <v>893</v>
      </c>
    </row>
    <row r="49" spans="1:7" ht="33" x14ac:dyDescent="0.25">
      <c r="A49" s="10">
        <v>46017</v>
      </c>
      <c r="B49" s="11"/>
      <c r="C49" s="12" t="s">
        <v>51</v>
      </c>
      <c r="D49" s="42" t="s">
        <v>13</v>
      </c>
      <c r="E49" s="42">
        <v>1500</v>
      </c>
      <c r="F49" s="43">
        <v>1.9</v>
      </c>
      <c r="G49" s="44">
        <f t="shared" si="0"/>
        <v>2850</v>
      </c>
    </row>
    <row r="50" spans="1:7" ht="16.5" x14ac:dyDescent="0.25">
      <c r="A50" s="10">
        <v>46017</v>
      </c>
      <c r="B50" s="11"/>
      <c r="C50" s="12" t="s">
        <v>52</v>
      </c>
      <c r="D50" s="42" t="s">
        <v>13</v>
      </c>
      <c r="E50" s="42">
        <v>1000</v>
      </c>
      <c r="F50" s="43">
        <v>1.9</v>
      </c>
      <c r="G50" s="44">
        <f t="shared" si="0"/>
        <v>1900</v>
      </c>
    </row>
    <row r="51" spans="1:7" ht="33" x14ac:dyDescent="0.25">
      <c r="A51" s="10">
        <v>46017</v>
      </c>
      <c r="B51" s="11"/>
      <c r="C51" s="12" t="s">
        <v>54</v>
      </c>
      <c r="D51" s="42" t="s">
        <v>55</v>
      </c>
      <c r="E51" s="42">
        <v>1500</v>
      </c>
      <c r="F51" s="43">
        <v>1.9</v>
      </c>
      <c r="G51" s="44">
        <f t="shared" si="0"/>
        <v>2850</v>
      </c>
    </row>
    <row r="52" spans="1:7" ht="66" x14ac:dyDescent="0.25">
      <c r="A52" s="10">
        <v>46017</v>
      </c>
      <c r="B52" s="11"/>
      <c r="C52" s="12" t="s">
        <v>56</v>
      </c>
      <c r="D52" s="42" t="s">
        <v>13</v>
      </c>
      <c r="E52" s="42">
        <v>3500</v>
      </c>
      <c r="F52" s="43">
        <v>1.9</v>
      </c>
      <c r="G52" s="44">
        <f t="shared" si="0"/>
        <v>6650</v>
      </c>
    </row>
    <row r="53" spans="1:7" ht="16.5" x14ac:dyDescent="0.25">
      <c r="A53" s="10">
        <v>46017</v>
      </c>
      <c r="B53" s="11"/>
      <c r="C53" s="12" t="s">
        <v>57</v>
      </c>
      <c r="D53" s="42" t="s">
        <v>13</v>
      </c>
      <c r="E53" s="42">
        <v>500</v>
      </c>
      <c r="F53" s="43">
        <v>1.9</v>
      </c>
      <c r="G53" s="44">
        <f t="shared" si="0"/>
        <v>950</v>
      </c>
    </row>
    <row r="54" spans="1:7" ht="16.5" x14ac:dyDescent="0.25">
      <c r="A54" s="10">
        <v>46017</v>
      </c>
      <c r="B54" s="11"/>
      <c r="C54" s="12" t="s">
        <v>59</v>
      </c>
      <c r="D54" s="42" t="s">
        <v>13</v>
      </c>
      <c r="E54" s="42">
        <v>2500</v>
      </c>
      <c r="F54" s="43">
        <v>1.9</v>
      </c>
      <c r="G54" s="44">
        <f t="shared" si="0"/>
        <v>4750</v>
      </c>
    </row>
    <row r="55" spans="1:7" ht="16.5" x14ac:dyDescent="0.25">
      <c r="A55" s="10">
        <v>46017</v>
      </c>
      <c r="B55" s="11"/>
      <c r="C55" s="12" t="s">
        <v>48</v>
      </c>
      <c r="D55" s="42" t="s">
        <v>49</v>
      </c>
      <c r="E55" s="42">
        <v>9</v>
      </c>
      <c r="F55" s="43">
        <v>1235</v>
      </c>
      <c r="G55" s="44">
        <f t="shared" si="0"/>
        <v>11115</v>
      </c>
    </row>
    <row r="56" spans="1:7" ht="16.5" x14ac:dyDescent="0.25">
      <c r="A56" s="10">
        <v>46017</v>
      </c>
      <c r="B56" s="11"/>
      <c r="C56" s="12" t="s">
        <v>302</v>
      </c>
      <c r="D56" s="42" t="s">
        <v>11</v>
      </c>
      <c r="E56" s="42">
        <v>110</v>
      </c>
      <c r="F56" s="43">
        <v>175</v>
      </c>
      <c r="G56" s="44">
        <f t="shared" si="0"/>
        <v>19250</v>
      </c>
    </row>
    <row r="57" spans="1:7" ht="33" x14ac:dyDescent="0.25">
      <c r="A57" s="10">
        <v>46017</v>
      </c>
      <c r="B57" s="11"/>
      <c r="C57" s="12" t="s">
        <v>61</v>
      </c>
      <c r="D57" s="42" t="s">
        <v>10</v>
      </c>
      <c r="E57" s="42">
        <v>1</v>
      </c>
      <c r="F57" s="43">
        <v>8546.16</v>
      </c>
      <c r="G57" s="44">
        <f t="shared" si="0"/>
        <v>8546.16</v>
      </c>
    </row>
    <row r="58" spans="1:7" ht="16.5" x14ac:dyDescent="0.25">
      <c r="A58" s="10">
        <v>46017</v>
      </c>
      <c r="B58" s="11"/>
      <c r="C58" s="12" t="s">
        <v>62</v>
      </c>
      <c r="D58" s="42" t="s">
        <v>43</v>
      </c>
      <c r="E58" s="42">
        <v>52</v>
      </c>
      <c r="F58" s="43">
        <v>300</v>
      </c>
      <c r="G58" s="44">
        <f t="shared" si="0"/>
        <v>15600</v>
      </c>
    </row>
    <row r="59" spans="1:7" ht="33" x14ac:dyDescent="0.25">
      <c r="A59" s="10">
        <v>46017</v>
      </c>
      <c r="B59" s="11"/>
      <c r="C59" s="12" t="s">
        <v>63</v>
      </c>
      <c r="D59" s="42" t="s">
        <v>13</v>
      </c>
      <c r="E59" s="42">
        <v>500</v>
      </c>
      <c r="F59" s="43">
        <v>1.9</v>
      </c>
      <c r="G59" s="44">
        <f t="shared" si="0"/>
        <v>950</v>
      </c>
    </row>
    <row r="60" spans="1:7" ht="33" x14ac:dyDescent="0.25">
      <c r="A60" s="10">
        <v>46017</v>
      </c>
      <c r="B60" s="11"/>
      <c r="C60" s="12" t="s">
        <v>64</v>
      </c>
      <c r="D60" s="42" t="s">
        <v>65</v>
      </c>
      <c r="E60" s="42">
        <v>107</v>
      </c>
      <c r="F60" s="43">
        <v>157</v>
      </c>
      <c r="G60" s="44">
        <f t="shared" si="0"/>
        <v>16799</v>
      </c>
    </row>
    <row r="61" spans="1:7" ht="16.5" x14ac:dyDescent="0.25">
      <c r="A61" s="10">
        <v>46017</v>
      </c>
      <c r="B61" s="11"/>
      <c r="C61" s="12" t="s">
        <v>286</v>
      </c>
      <c r="D61" s="42" t="s">
        <v>10</v>
      </c>
      <c r="E61" s="42">
        <v>6</v>
      </c>
      <c r="F61" s="43">
        <v>450</v>
      </c>
      <c r="G61" s="44">
        <f t="shared" si="0"/>
        <v>2700</v>
      </c>
    </row>
    <row r="62" spans="1:7" ht="33" x14ac:dyDescent="0.25">
      <c r="A62" s="10">
        <v>46017</v>
      </c>
      <c r="B62" s="11"/>
      <c r="C62" s="12" t="s">
        <v>344</v>
      </c>
      <c r="D62" s="42" t="s">
        <v>10</v>
      </c>
      <c r="E62" s="42">
        <v>44</v>
      </c>
      <c r="F62" s="43">
        <v>135</v>
      </c>
      <c r="G62" s="44">
        <f t="shared" si="0"/>
        <v>5940</v>
      </c>
    </row>
    <row r="63" spans="1:7" ht="33" x14ac:dyDescent="0.25">
      <c r="A63" s="10">
        <v>45987</v>
      </c>
      <c r="B63" s="11"/>
      <c r="C63" s="12" t="s">
        <v>67</v>
      </c>
      <c r="D63" s="42" t="s">
        <v>43</v>
      </c>
      <c r="E63" s="42">
        <v>5</v>
      </c>
      <c r="F63" s="43">
        <v>350</v>
      </c>
      <c r="G63" s="44">
        <f t="shared" si="0"/>
        <v>1750</v>
      </c>
    </row>
    <row r="64" spans="1:7" ht="33" x14ac:dyDescent="0.25">
      <c r="A64" s="10">
        <v>46017</v>
      </c>
      <c r="B64" s="11"/>
      <c r="C64" s="12" t="s">
        <v>264</v>
      </c>
      <c r="D64" s="42" t="s">
        <v>13</v>
      </c>
      <c r="E64" s="42">
        <v>440</v>
      </c>
      <c r="F64" s="43">
        <v>1.9</v>
      </c>
      <c r="G64" s="44">
        <f t="shared" si="0"/>
        <v>836</v>
      </c>
    </row>
    <row r="65" spans="1:7" ht="49.5" x14ac:dyDescent="0.25">
      <c r="A65" s="10">
        <v>46017</v>
      </c>
      <c r="B65" s="11"/>
      <c r="C65" s="12" t="s">
        <v>68</v>
      </c>
      <c r="D65" s="42" t="s">
        <v>13</v>
      </c>
      <c r="E65" s="42">
        <v>1000</v>
      </c>
      <c r="F65" s="43">
        <v>1.9</v>
      </c>
      <c r="G65" s="44">
        <f t="shared" si="0"/>
        <v>1900</v>
      </c>
    </row>
    <row r="66" spans="1:7" ht="33" x14ac:dyDescent="0.25">
      <c r="A66" s="10">
        <v>46017</v>
      </c>
      <c r="B66" s="11"/>
      <c r="C66" s="12" t="s">
        <v>70</v>
      </c>
      <c r="D66" s="42" t="s">
        <v>71</v>
      </c>
      <c r="E66" s="42">
        <v>2</v>
      </c>
      <c r="F66" s="43">
        <v>89</v>
      </c>
      <c r="G66" s="44">
        <f t="shared" si="0"/>
        <v>178</v>
      </c>
    </row>
    <row r="67" spans="1:7" ht="16.5" x14ac:dyDescent="0.25">
      <c r="A67" s="10">
        <v>46017</v>
      </c>
      <c r="B67" s="11"/>
      <c r="C67" s="12" t="s">
        <v>72</v>
      </c>
      <c r="D67" s="42" t="s">
        <v>73</v>
      </c>
      <c r="E67" s="42">
        <v>143</v>
      </c>
      <c r="F67" s="43">
        <v>11.7</v>
      </c>
      <c r="G67" s="44">
        <f t="shared" si="0"/>
        <v>1673.1</v>
      </c>
    </row>
    <row r="68" spans="1:7" ht="16.5" x14ac:dyDescent="0.25">
      <c r="A68" s="10">
        <v>46017</v>
      </c>
      <c r="B68" s="11"/>
      <c r="C68" s="12" t="s">
        <v>229</v>
      </c>
      <c r="D68" s="42" t="s">
        <v>73</v>
      </c>
      <c r="E68" s="42">
        <v>23</v>
      </c>
      <c r="F68" s="43">
        <v>11.7</v>
      </c>
      <c r="G68" s="44">
        <f t="shared" si="0"/>
        <v>269.09999999999997</v>
      </c>
    </row>
    <row r="69" spans="1:7" ht="16.5" x14ac:dyDescent="0.25">
      <c r="A69" s="10">
        <v>46017</v>
      </c>
      <c r="B69" s="11"/>
      <c r="C69" s="12" t="s">
        <v>74</v>
      </c>
      <c r="D69" s="42" t="s">
        <v>73</v>
      </c>
      <c r="E69" s="42">
        <v>1046</v>
      </c>
      <c r="F69" s="43">
        <v>29.37</v>
      </c>
      <c r="G69" s="44">
        <f t="shared" si="0"/>
        <v>30721.02</v>
      </c>
    </row>
    <row r="70" spans="1:7" ht="16.5" x14ac:dyDescent="0.25">
      <c r="A70" s="10">
        <v>46017</v>
      </c>
      <c r="B70" s="11"/>
      <c r="C70" s="12" t="s">
        <v>75</v>
      </c>
      <c r="D70" s="42" t="s">
        <v>73</v>
      </c>
      <c r="E70" s="42">
        <v>680</v>
      </c>
      <c r="F70" s="43">
        <v>29.1</v>
      </c>
      <c r="G70" s="44">
        <f t="shared" si="0"/>
        <v>19788</v>
      </c>
    </row>
    <row r="71" spans="1:7" ht="33" x14ac:dyDescent="0.25">
      <c r="A71" s="10">
        <v>46017</v>
      </c>
      <c r="B71" s="11"/>
      <c r="C71" s="12" t="s">
        <v>241</v>
      </c>
      <c r="D71" s="42" t="s">
        <v>77</v>
      </c>
      <c r="E71" s="42">
        <v>72</v>
      </c>
      <c r="F71" s="43">
        <v>646.82000000000005</v>
      </c>
      <c r="G71" s="44">
        <f t="shared" si="0"/>
        <v>46571.040000000001</v>
      </c>
    </row>
    <row r="72" spans="1:7" ht="33" x14ac:dyDescent="0.25">
      <c r="A72" s="10">
        <v>46017</v>
      </c>
      <c r="B72" s="11"/>
      <c r="C72" s="12" t="s">
        <v>78</v>
      </c>
      <c r="D72" s="42" t="s">
        <v>77</v>
      </c>
      <c r="E72" s="42">
        <v>101</v>
      </c>
      <c r="F72" s="43">
        <v>300</v>
      </c>
      <c r="G72" s="44">
        <f t="shared" si="0"/>
        <v>30300</v>
      </c>
    </row>
    <row r="73" spans="1:7" ht="33" x14ac:dyDescent="0.25">
      <c r="A73" s="10">
        <v>46017</v>
      </c>
      <c r="B73" s="11"/>
      <c r="C73" s="12" t="s">
        <v>332</v>
      </c>
      <c r="D73" s="42" t="s">
        <v>77</v>
      </c>
      <c r="E73" s="42">
        <v>98</v>
      </c>
      <c r="F73" s="43">
        <v>620</v>
      </c>
      <c r="G73" s="44">
        <f t="shared" si="0"/>
        <v>60760</v>
      </c>
    </row>
    <row r="74" spans="1:7" ht="33" x14ac:dyDescent="0.25">
      <c r="A74" s="10">
        <v>46017</v>
      </c>
      <c r="B74" s="11"/>
      <c r="C74" s="12" t="s">
        <v>368</v>
      </c>
      <c r="D74" s="42" t="s">
        <v>77</v>
      </c>
      <c r="E74" s="42">
        <v>8</v>
      </c>
      <c r="F74" s="43">
        <v>900</v>
      </c>
      <c r="G74" s="44">
        <f t="shared" si="0"/>
        <v>7200</v>
      </c>
    </row>
    <row r="75" spans="1:7" ht="33" x14ac:dyDescent="0.25">
      <c r="A75" s="10">
        <v>46017</v>
      </c>
      <c r="B75" s="11"/>
      <c r="C75" s="12" t="s">
        <v>76</v>
      </c>
      <c r="D75" s="42" t="s">
        <v>77</v>
      </c>
      <c r="E75" s="42">
        <v>109</v>
      </c>
      <c r="F75" s="43">
        <v>780</v>
      </c>
      <c r="G75" s="44">
        <f t="shared" si="0"/>
        <v>85020</v>
      </c>
    </row>
    <row r="76" spans="1:7" ht="49.5" x14ac:dyDescent="0.25">
      <c r="A76" s="10">
        <v>46017</v>
      </c>
      <c r="B76" s="11"/>
      <c r="C76" s="12" t="s">
        <v>79</v>
      </c>
      <c r="D76" s="42" t="s">
        <v>13</v>
      </c>
      <c r="E76" s="42">
        <v>440</v>
      </c>
      <c r="F76" s="43">
        <v>1.9</v>
      </c>
      <c r="G76" s="44">
        <f t="shared" si="0"/>
        <v>836</v>
      </c>
    </row>
    <row r="77" spans="1:7" ht="49.5" x14ac:dyDescent="0.25">
      <c r="A77" s="10">
        <v>46017</v>
      </c>
      <c r="B77" s="11"/>
      <c r="C77" s="12" t="s">
        <v>80</v>
      </c>
      <c r="D77" s="42" t="s">
        <v>13</v>
      </c>
      <c r="E77" s="42">
        <v>500</v>
      </c>
      <c r="F77" s="43">
        <v>3</v>
      </c>
      <c r="G77" s="44">
        <f t="shared" si="0"/>
        <v>1500</v>
      </c>
    </row>
    <row r="78" spans="1:7" ht="66" x14ac:dyDescent="0.25">
      <c r="A78" s="10">
        <v>46017</v>
      </c>
      <c r="B78" s="16"/>
      <c r="C78" s="12" t="s">
        <v>81</v>
      </c>
      <c r="D78" s="42" t="s">
        <v>13</v>
      </c>
      <c r="E78" s="42">
        <v>500</v>
      </c>
      <c r="F78" s="43">
        <v>1.9</v>
      </c>
      <c r="G78" s="44">
        <f t="shared" si="0"/>
        <v>950</v>
      </c>
    </row>
    <row r="79" spans="1:7" ht="49.5" x14ac:dyDescent="0.25">
      <c r="A79" s="10">
        <v>46017</v>
      </c>
      <c r="B79" s="11"/>
      <c r="C79" s="12" t="s">
        <v>82</v>
      </c>
      <c r="D79" s="42" t="s">
        <v>13</v>
      </c>
      <c r="E79" s="42">
        <v>290</v>
      </c>
      <c r="F79" s="43">
        <v>1.9</v>
      </c>
      <c r="G79" s="44">
        <f t="shared" si="0"/>
        <v>551</v>
      </c>
    </row>
    <row r="80" spans="1:7" ht="49.5" x14ac:dyDescent="0.25">
      <c r="A80" s="10">
        <v>46017</v>
      </c>
      <c r="B80" s="11"/>
      <c r="C80" s="12" t="s">
        <v>83</v>
      </c>
      <c r="D80" s="42" t="s">
        <v>13</v>
      </c>
      <c r="E80" s="42">
        <v>500</v>
      </c>
      <c r="F80" s="43">
        <v>1.9</v>
      </c>
      <c r="G80" s="44">
        <f t="shared" si="0"/>
        <v>950</v>
      </c>
    </row>
    <row r="81" spans="1:7" ht="16.5" x14ac:dyDescent="0.25">
      <c r="A81" s="10">
        <v>46017</v>
      </c>
      <c r="B81" s="11"/>
      <c r="C81" s="12" t="s">
        <v>84</v>
      </c>
      <c r="D81" s="42" t="s">
        <v>13</v>
      </c>
      <c r="E81" s="42">
        <v>500</v>
      </c>
      <c r="F81" s="43">
        <v>1.9</v>
      </c>
      <c r="G81" s="44">
        <f t="shared" si="0"/>
        <v>950</v>
      </c>
    </row>
    <row r="82" spans="1:7" ht="49.5" x14ac:dyDescent="0.25">
      <c r="A82" s="10">
        <v>46017</v>
      </c>
      <c r="B82" s="11"/>
      <c r="C82" s="12" t="s">
        <v>85</v>
      </c>
      <c r="D82" s="42" t="s">
        <v>13</v>
      </c>
      <c r="E82" s="42">
        <v>470</v>
      </c>
      <c r="F82" s="43">
        <v>1.9</v>
      </c>
      <c r="G82" s="44">
        <f t="shared" si="0"/>
        <v>893</v>
      </c>
    </row>
    <row r="83" spans="1:7" ht="33" x14ac:dyDescent="0.25">
      <c r="A83" s="10">
        <v>46017</v>
      </c>
      <c r="B83" s="11"/>
      <c r="C83" s="12" t="s">
        <v>87</v>
      </c>
      <c r="D83" s="42" t="s">
        <v>13</v>
      </c>
      <c r="E83" s="42">
        <v>500</v>
      </c>
      <c r="F83" s="43">
        <v>1.9</v>
      </c>
      <c r="G83" s="44">
        <f t="shared" si="0"/>
        <v>950</v>
      </c>
    </row>
    <row r="84" spans="1:7" ht="49.5" x14ac:dyDescent="0.25">
      <c r="A84" s="10">
        <v>46016</v>
      </c>
      <c r="B84" s="11"/>
      <c r="C84" s="12" t="s">
        <v>88</v>
      </c>
      <c r="D84" s="42" t="s">
        <v>13</v>
      </c>
      <c r="E84" s="42">
        <v>25</v>
      </c>
      <c r="F84" s="43">
        <v>1.9</v>
      </c>
      <c r="G84" s="44">
        <f t="shared" si="0"/>
        <v>47.5</v>
      </c>
    </row>
    <row r="85" spans="1:7" ht="66" x14ac:dyDescent="0.25">
      <c r="A85" s="10">
        <v>46017</v>
      </c>
      <c r="B85" s="11"/>
      <c r="C85" s="12" t="s">
        <v>89</v>
      </c>
      <c r="D85" s="42" t="s">
        <v>43</v>
      </c>
      <c r="E85" s="42">
        <v>43</v>
      </c>
      <c r="F85" s="43">
        <v>300</v>
      </c>
      <c r="G85" s="44">
        <f t="shared" ref="G85:G152" si="1">F85*E85</f>
        <v>12900</v>
      </c>
    </row>
    <row r="86" spans="1:7" ht="49.5" x14ac:dyDescent="0.25">
      <c r="A86" s="10">
        <v>46017</v>
      </c>
      <c r="B86" s="11"/>
      <c r="C86" s="12" t="s">
        <v>90</v>
      </c>
      <c r="D86" s="42" t="s">
        <v>13</v>
      </c>
      <c r="E86" s="42">
        <v>2000</v>
      </c>
      <c r="F86" s="43">
        <v>9</v>
      </c>
      <c r="G86" s="44">
        <f t="shared" si="1"/>
        <v>18000</v>
      </c>
    </row>
    <row r="87" spans="1:7" ht="33" x14ac:dyDescent="0.25">
      <c r="A87" s="10">
        <v>46017</v>
      </c>
      <c r="B87" s="11"/>
      <c r="C87" s="12" t="s">
        <v>91</v>
      </c>
      <c r="D87" s="42" t="s">
        <v>13</v>
      </c>
      <c r="E87" s="42">
        <v>500</v>
      </c>
      <c r="F87" s="43">
        <v>1.9</v>
      </c>
      <c r="G87" s="44">
        <f t="shared" si="1"/>
        <v>950</v>
      </c>
    </row>
    <row r="88" spans="1:7" ht="66" x14ac:dyDescent="0.25">
      <c r="A88" s="10">
        <v>46017</v>
      </c>
      <c r="B88" s="11"/>
      <c r="C88" s="12" t="s">
        <v>277</v>
      </c>
      <c r="D88" s="42" t="s">
        <v>13</v>
      </c>
      <c r="E88" s="42">
        <v>478</v>
      </c>
      <c r="F88" s="43">
        <v>1.9</v>
      </c>
      <c r="G88" s="44">
        <f t="shared" si="1"/>
        <v>908.19999999999993</v>
      </c>
    </row>
    <row r="89" spans="1:7" ht="66" x14ac:dyDescent="0.25">
      <c r="A89" s="10">
        <v>46017</v>
      </c>
      <c r="B89" s="11"/>
      <c r="C89" s="12" t="s">
        <v>278</v>
      </c>
      <c r="D89" s="42" t="s">
        <v>13</v>
      </c>
      <c r="E89" s="42">
        <v>1000</v>
      </c>
      <c r="F89" s="43">
        <v>5</v>
      </c>
      <c r="G89" s="44">
        <f t="shared" si="1"/>
        <v>5000</v>
      </c>
    </row>
    <row r="90" spans="1:7" ht="49.5" x14ac:dyDescent="0.25">
      <c r="A90" s="10">
        <v>46017</v>
      </c>
      <c r="B90" s="11"/>
      <c r="C90" s="12" t="s">
        <v>93</v>
      </c>
      <c r="D90" s="42" t="s">
        <v>13</v>
      </c>
      <c r="E90" s="42">
        <v>290</v>
      </c>
      <c r="F90" s="43">
        <v>1.9</v>
      </c>
      <c r="G90" s="44">
        <f t="shared" si="1"/>
        <v>551</v>
      </c>
    </row>
    <row r="91" spans="1:7" ht="33" x14ac:dyDescent="0.25">
      <c r="A91" s="10">
        <v>46017</v>
      </c>
      <c r="B91" s="11"/>
      <c r="C91" s="12" t="s">
        <v>331</v>
      </c>
      <c r="D91" s="42" t="s">
        <v>10</v>
      </c>
      <c r="E91" s="42">
        <v>1000</v>
      </c>
      <c r="F91" s="43">
        <v>3</v>
      </c>
      <c r="G91" s="44">
        <f t="shared" si="1"/>
        <v>3000</v>
      </c>
    </row>
    <row r="92" spans="1:7" ht="16.5" x14ac:dyDescent="0.25">
      <c r="A92" s="10">
        <v>46017</v>
      </c>
      <c r="B92" s="11"/>
      <c r="C92" s="12" t="s">
        <v>288</v>
      </c>
      <c r="D92" s="42" t="s">
        <v>25</v>
      </c>
      <c r="E92" s="42">
        <v>54</v>
      </c>
      <c r="F92" s="43">
        <v>500</v>
      </c>
      <c r="G92" s="44">
        <f t="shared" si="1"/>
        <v>27000</v>
      </c>
    </row>
    <row r="93" spans="1:7" ht="16.5" x14ac:dyDescent="0.25">
      <c r="A93" s="10">
        <v>46017</v>
      </c>
      <c r="B93" s="11"/>
      <c r="C93" s="12" t="s">
        <v>242</v>
      </c>
      <c r="D93" s="42" t="s">
        <v>25</v>
      </c>
      <c r="E93" s="42">
        <v>32</v>
      </c>
      <c r="F93" s="43">
        <v>500</v>
      </c>
      <c r="G93" s="44">
        <f t="shared" si="1"/>
        <v>16000</v>
      </c>
    </row>
    <row r="94" spans="1:7" ht="16.5" x14ac:dyDescent="0.25">
      <c r="A94" s="10">
        <v>46017</v>
      </c>
      <c r="B94" s="11"/>
      <c r="C94" s="12" t="s">
        <v>96</v>
      </c>
      <c r="D94" s="42" t="s">
        <v>10</v>
      </c>
      <c r="E94" s="42">
        <v>1</v>
      </c>
      <c r="F94" s="43">
        <v>1495</v>
      </c>
      <c r="G94" s="44">
        <f t="shared" si="1"/>
        <v>1495</v>
      </c>
    </row>
    <row r="95" spans="1:7" ht="33" x14ac:dyDescent="0.25">
      <c r="A95" s="10">
        <v>46017</v>
      </c>
      <c r="B95" s="11"/>
      <c r="C95" s="12" t="s">
        <v>97</v>
      </c>
      <c r="D95" s="42" t="s">
        <v>25</v>
      </c>
      <c r="E95" s="42">
        <v>48</v>
      </c>
      <c r="F95" s="43">
        <v>350</v>
      </c>
      <c r="G95" s="44">
        <f t="shared" si="1"/>
        <v>16800</v>
      </c>
    </row>
    <row r="96" spans="1:7" ht="16.5" x14ac:dyDescent="0.25">
      <c r="A96" s="10">
        <v>46017</v>
      </c>
      <c r="B96" s="11"/>
      <c r="C96" s="12" t="s">
        <v>98</v>
      </c>
      <c r="D96" s="42" t="s">
        <v>25</v>
      </c>
      <c r="E96" s="42">
        <v>57</v>
      </c>
      <c r="F96" s="43">
        <v>195.76</v>
      </c>
      <c r="G96" s="44">
        <f t="shared" si="1"/>
        <v>11158.32</v>
      </c>
    </row>
    <row r="97" spans="1:7" ht="33" x14ac:dyDescent="0.25">
      <c r="A97" s="10">
        <v>46017</v>
      </c>
      <c r="B97" s="11"/>
      <c r="C97" s="12" t="s">
        <v>345</v>
      </c>
      <c r="D97" s="42" t="s">
        <v>10</v>
      </c>
      <c r="E97" s="42">
        <v>6</v>
      </c>
      <c r="F97" s="43">
        <v>230</v>
      </c>
      <c r="G97" s="44">
        <f t="shared" si="1"/>
        <v>1380</v>
      </c>
    </row>
    <row r="98" spans="1:7" ht="33" x14ac:dyDescent="0.25">
      <c r="A98" s="10">
        <v>46017</v>
      </c>
      <c r="B98" s="11"/>
      <c r="C98" s="12" t="s">
        <v>346</v>
      </c>
      <c r="D98" s="42" t="s">
        <v>10</v>
      </c>
      <c r="E98" s="42">
        <v>8</v>
      </c>
      <c r="F98" s="43">
        <v>170</v>
      </c>
      <c r="G98" s="44">
        <f t="shared" si="1"/>
        <v>1360</v>
      </c>
    </row>
    <row r="99" spans="1:7" ht="33" x14ac:dyDescent="0.25">
      <c r="A99" s="10"/>
      <c r="B99" s="11"/>
      <c r="C99" s="12" t="s">
        <v>347</v>
      </c>
      <c r="D99" s="42" t="s">
        <v>10</v>
      </c>
      <c r="E99" s="42">
        <v>1</v>
      </c>
      <c r="F99" s="43">
        <v>150</v>
      </c>
      <c r="G99" s="44">
        <f t="shared" si="1"/>
        <v>150</v>
      </c>
    </row>
    <row r="100" spans="1:7" ht="16.5" x14ac:dyDescent="0.25">
      <c r="A100" s="10">
        <v>46017</v>
      </c>
      <c r="B100" s="11"/>
      <c r="C100" s="12" t="s">
        <v>100</v>
      </c>
      <c r="D100" s="42" t="s">
        <v>10</v>
      </c>
      <c r="E100" s="42">
        <v>48</v>
      </c>
      <c r="F100" s="43">
        <v>13.5</v>
      </c>
      <c r="G100" s="44">
        <f t="shared" si="1"/>
        <v>648</v>
      </c>
    </row>
    <row r="101" spans="1:7" ht="16.5" x14ac:dyDescent="0.25">
      <c r="A101" s="10">
        <v>46017</v>
      </c>
      <c r="B101" s="11"/>
      <c r="C101" s="12" t="s">
        <v>101</v>
      </c>
      <c r="D101" s="42" t="s">
        <v>102</v>
      </c>
      <c r="E101" s="42">
        <v>34</v>
      </c>
      <c r="F101" s="43">
        <v>1950</v>
      </c>
      <c r="G101" s="44">
        <f t="shared" si="1"/>
        <v>66300</v>
      </c>
    </row>
    <row r="102" spans="1:7" ht="49.5" x14ac:dyDescent="0.25">
      <c r="A102" s="10">
        <v>46017</v>
      </c>
      <c r="B102" s="11"/>
      <c r="C102" s="12" t="s">
        <v>103</v>
      </c>
      <c r="D102" s="42" t="s">
        <v>10</v>
      </c>
      <c r="E102" s="42">
        <v>100</v>
      </c>
      <c r="F102" s="43">
        <v>5</v>
      </c>
      <c r="G102" s="44">
        <f t="shared" si="1"/>
        <v>500</v>
      </c>
    </row>
    <row r="103" spans="1:7" ht="82.5" x14ac:dyDescent="0.25">
      <c r="A103" s="10">
        <v>46017</v>
      </c>
      <c r="B103" s="11"/>
      <c r="C103" s="12" t="s">
        <v>104</v>
      </c>
      <c r="D103" s="42" t="s">
        <v>13</v>
      </c>
      <c r="E103" s="42">
        <v>500</v>
      </c>
      <c r="F103" s="43">
        <v>5</v>
      </c>
      <c r="G103" s="44">
        <f t="shared" si="1"/>
        <v>2500</v>
      </c>
    </row>
    <row r="104" spans="1:7" ht="33" x14ac:dyDescent="0.25">
      <c r="A104" s="10">
        <v>46017</v>
      </c>
      <c r="B104" s="11"/>
      <c r="C104" s="12" t="s">
        <v>106</v>
      </c>
      <c r="D104" s="42" t="s">
        <v>13</v>
      </c>
      <c r="E104" s="42">
        <v>4000</v>
      </c>
      <c r="F104" s="43">
        <v>1.9</v>
      </c>
      <c r="G104" s="44">
        <f t="shared" si="1"/>
        <v>7600</v>
      </c>
    </row>
    <row r="105" spans="1:7" ht="33" x14ac:dyDescent="0.25">
      <c r="A105" s="10">
        <v>46017</v>
      </c>
      <c r="B105" s="11"/>
      <c r="C105" s="12" t="s">
        <v>108</v>
      </c>
      <c r="D105" s="42" t="s">
        <v>109</v>
      </c>
      <c r="E105" s="42">
        <v>175</v>
      </c>
      <c r="F105" s="43">
        <v>300</v>
      </c>
      <c r="G105" s="44">
        <f t="shared" si="1"/>
        <v>52500</v>
      </c>
    </row>
    <row r="106" spans="1:7" ht="33" x14ac:dyDescent="0.25">
      <c r="A106" s="10">
        <v>46017</v>
      </c>
      <c r="B106" s="11"/>
      <c r="C106" s="12" t="s">
        <v>111</v>
      </c>
      <c r="D106" s="42" t="s">
        <v>43</v>
      </c>
      <c r="E106" s="42">
        <v>31</v>
      </c>
      <c r="F106" s="43">
        <v>175</v>
      </c>
      <c r="G106" s="44">
        <f t="shared" si="1"/>
        <v>5425</v>
      </c>
    </row>
    <row r="107" spans="1:7" ht="33" x14ac:dyDescent="0.25">
      <c r="A107" s="10">
        <v>45986</v>
      </c>
      <c r="B107" s="11"/>
      <c r="C107" s="12" t="s">
        <v>112</v>
      </c>
      <c r="D107" s="42" t="s">
        <v>10</v>
      </c>
      <c r="E107" s="42">
        <v>800</v>
      </c>
      <c r="F107" s="43">
        <v>30</v>
      </c>
      <c r="G107" s="44">
        <f t="shared" si="1"/>
        <v>24000</v>
      </c>
    </row>
    <row r="108" spans="1:7" ht="33" x14ac:dyDescent="0.25">
      <c r="A108" s="10">
        <v>46017</v>
      </c>
      <c r="B108" s="11"/>
      <c r="C108" s="12" t="s">
        <v>113</v>
      </c>
      <c r="D108" s="42" t="s">
        <v>13</v>
      </c>
      <c r="E108" s="42">
        <v>500</v>
      </c>
      <c r="F108" s="43">
        <v>1.9</v>
      </c>
      <c r="G108" s="44">
        <f t="shared" si="1"/>
        <v>950</v>
      </c>
    </row>
    <row r="109" spans="1:7" ht="49.5" x14ac:dyDescent="0.25">
      <c r="A109" s="10">
        <v>46017</v>
      </c>
      <c r="B109" s="16"/>
      <c r="C109" s="12" t="s">
        <v>279</v>
      </c>
      <c r="D109" s="42" t="s">
        <v>13</v>
      </c>
      <c r="E109" s="42">
        <v>1000</v>
      </c>
      <c r="F109" s="43">
        <v>5</v>
      </c>
      <c r="G109" s="44">
        <f t="shared" si="1"/>
        <v>5000</v>
      </c>
    </row>
    <row r="110" spans="1:7" ht="16.5" x14ac:dyDescent="0.25">
      <c r="A110" s="10">
        <v>46017</v>
      </c>
      <c r="B110" s="16"/>
      <c r="C110" s="12" t="s">
        <v>110</v>
      </c>
      <c r="D110" s="42" t="s">
        <v>10</v>
      </c>
      <c r="E110" s="42">
        <v>3</v>
      </c>
      <c r="F110" s="43">
        <v>275</v>
      </c>
      <c r="G110" s="44">
        <f t="shared" si="1"/>
        <v>825</v>
      </c>
    </row>
    <row r="111" spans="1:7" ht="33" x14ac:dyDescent="0.25">
      <c r="A111" s="10">
        <v>46017</v>
      </c>
      <c r="B111" s="16"/>
      <c r="C111" s="12" t="s">
        <v>369</v>
      </c>
      <c r="D111" s="42" t="s">
        <v>43</v>
      </c>
      <c r="E111" s="42">
        <v>49</v>
      </c>
      <c r="F111" s="43">
        <v>300</v>
      </c>
      <c r="G111" s="44">
        <f t="shared" si="1"/>
        <v>14700</v>
      </c>
    </row>
    <row r="112" spans="1:7" ht="33" x14ac:dyDescent="0.25">
      <c r="A112" s="10">
        <v>46017</v>
      </c>
      <c r="B112" s="11"/>
      <c r="C112" s="12" t="s">
        <v>115</v>
      </c>
      <c r="D112" s="42" t="s">
        <v>10</v>
      </c>
      <c r="E112" s="42">
        <v>2500</v>
      </c>
      <c r="F112" s="43">
        <v>1.9</v>
      </c>
      <c r="G112" s="44">
        <f t="shared" si="1"/>
        <v>4750</v>
      </c>
    </row>
    <row r="113" spans="1:7" ht="33" x14ac:dyDescent="0.25">
      <c r="A113" s="10">
        <v>46017</v>
      </c>
      <c r="B113" s="11"/>
      <c r="C113" s="12" t="s">
        <v>116</v>
      </c>
      <c r="D113" s="42" t="s">
        <v>10</v>
      </c>
      <c r="E113" s="42">
        <v>1100</v>
      </c>
      <c r="F113" s="43">
        <v>1.9</v>
      </c>
      <c r="G113" s="44">
        <f t="shared" si="1"/>
        <v>2090</v>
      </c>
    </row>
    <row r="114" spans="1:7" ht="33" x14ac:dyDescent="0.25">
      <c r="A114" s="10">
        <v>46017</v>
      </c>
      <c r="B114" s="11"/>
      <c r="C114" s="12" t="s">
        <v>118</v>
      </c>
      <c r="D114" s="42" t="s">
        <v>10</v>
      </c>
      <c r="E114" s="42">
        <v>1500</v>
      </c>
      <c r="F114" s="43">
        <v>1.9</v>
      </c>
      <c r="G114" s="44">
        <f t="shared" si="1"/>
        <v>2850</v>
      </c>
    </row>
    <row r="115" spans="1:7" ht="16.5" x14ac:dyDescent="0.25">
      <c r="A115" s="10">
        <v>46017</v>
      </c>
      <c r="B115" s="11"/>
      <c r="C115" s="12" t="s">
        <v>119</v>
      </c>
      <c r="D115" s="42" t="s">
        <v>13</v>
      </c>
      <c r="E115" s="42">
        <v>3000</v>
      </c>
      <c r="F115" s="43">
        <v>1.9</v>
      </c>
      <c r="G115" s="44">
        <f t="shared" si="1"/>
        <v>5700</v>
      </c>
    </row>
    <row r="116" spans="1:7" ht="16.5" x14ac:dyDescent="0.25">
      <c r="A116" s="10">
        <v>46017</v>
      </c>
      <c r="B116" s="11"/>
      <c r="C116" s="12" t="s">
        <v>243</v>
      </c>
      <c r="D116" s="42" t="s">
        <v>11</v>
      </c>
      <c r="E116" s="42">
        <v>23</v>
      </c>
      <c r="F116" s="43">
        <v>330</v>
      </c>
      <c r="G116" s="44">
        <f t="shared" si="1"/>
        <v>7590</v>
      </c>
    </row>
    <row r="117" spans="1:7" ht="16.5" x14ac:dyDescent="0.25">
      <c r="A117" s="10">
        <v>46017</v>
      </c>
      <c r="B117" s="11"/>
      <c r="C117" s="12" t="s">
        <v>122</v>
      </c>
      <c r="D117" s="42" t="s">
        <v>11</v>
      </c>
      <c r="E117" s="42">
        <v>9</v>
      </c>
      <c r="F117" s="43">
        <v>335</v>
      </c>
      <c r="G117" s="44">
        <f t="shared" si="1"/>
        <v>3015</v>
      </c>
    </row>
    <row r="118" spans="1:7" ht="16.5" x14ac:dyDescent="0.25">
      <c r="A118" s="10">
        <v>46017</v>
      </c>
      <c r="B118" s="11"/>
      <c r="C118" s="12" t="s">
        <v>120</v>
      </c>
      <c r="D118" s="42" t="s">
        <v>121</v>
      </c>
      <c r="E118" s="42">
        <v>136</v>
      </c>
      <c r="F118" s="43">
        <v>30</v>
      </c>
      <c r="G118" s="44">
        <f t="shared" si="1"/>
        <v>4080</v>
      </c>
    </row>
    <row r="119" spans="1:7" ht="16.5" x14ac:dyDescent="0.25">
      <c r="A119" s="10">
        <v>46017</v>
      </c>
      <c r="B119" s="11"/>
      <c r="C119" s="12" t="s">
        <v>245</v>
      </c>
      <c r="D119" s="42" t="s">
        <v>11</v>
      </c>
      <c r="E119" s="42">
        <v>40</v>
      </c>
      <c r="F119" s="43">
        <v>155</v>
      </c>
      <c r="G119" s="44">
        <f t="shared" si="1"/>
        <v>6200</v>
      </c>
    </row>
    <row r="120" spans="1:7" ht="16.5" x14ac:dyDescent="0.25">
      <c r="A120" s="10">
        <v>46017</v>
      </c>
      <c r="B120" s="11"/>
      <c r="C120" s="12" t="s">
        <v>349</v>
      </c>
      <c r="D120" s="42" t="s">
        <v>10</v>
      </c>
      <c r="E120" s="42">
        <v>55</v>
      </c>
      <c r="F120" s="43">
        <v>35</v>
      </c>
      <c r="G120" s="44">
        <f t="shared" si="1"/>
        <v>1925</v>
      </c>
    </row>
    <row r="121" spans="1:7" ht="16.5" x14ac:dyDescent="0.25">
      <c r="A121" s="10">
        <v>46017</v>
      </c>
      <c r="B121" s="11"/>
      <c r="C121" s="12" t="s">
        <v>124</v>
      </c>
      <c r="D121" s="42" t="s">
        <v>13</v>
      </c>
      <c r="E121" s="42">
        <v>5500</v>
      </c>
      <c r="F121" s="43">
        <v>3</v>
      </c>
      <c r="G121" s="44">
        <f t="shared" si="1"/>
        <v>16500</v>
      </c>
    </row>
    <row r="122" spans="1:7" ht="49.5" x14ac:dyDescent="0.25">
      <c r="A122" s="10">
        <v>46017</v>
      </c>
      <c r="B122" s="11"/>
      <c r="C122" s="12" t="s">
        <v>125</v>
      </c>
      <c r="D122" s="42" t="s">
        <v>43</v>
      </c>
      <c r="E122" s="42">
        <v>5</v>
      </c>
      <c r="F122" s="43">
        <v>150</v>
      </c>
      <c r="G122" s="44">
        <f t="shared" si="1"/>
        <v>750</v>
      </c>
    </row>
    <row r="123" spans="1:7" ht="49.5" x14ac:dyDescent="0.25">
      <c r="A123" s="10">
        <v>46017</v>
      </c>
      <c r="B123" s="11"/>
      <c r="C123" s="12" t="s">
        <v>126</v>
      </c>
      <c r="D123" s="42" t="s">
        <v>13</v>
      </c>
      <c r="E123" s="42">
        <v>2000</v>
      </c>
      <c r="F123" s="43">
        <v>1.6</v>
      </c>
      <c r="G123" s="44">
        <f t="shared" si="1"/>
        <v>3200</v>
      </c>
    </row>
    <row r="124" spans="1:7" ht="33" x14ac:dyDescent="0.25">
      <c r="A124" s="10">
        <v>46017</v>
      </c>
      <c r="B124" s="11"/>
      <c r="C124" s="12" t="s">
        <v>128</v>
      </c>
      <c r="D124" s="42" t="s">
        <v>13</v>
      </c>
      <c r="E124" s="42">
        <v>1500</v>
      </c>
      <c r="F124" s="43">
        <v>1.9</v>
      </c>
      <c r="G124" s="44">
        <f t="shared" si="1"/>
        <v>2850</v>
      </c>
    </row>
    <row r="125" spans="1:7" ht="16.5" x14ac:dyDescent="0.25">
      <c r="A125" s="10">
        <v>46017</v>
      </c>
      <c r="B125" s="11"/>
      <c r="C125" s="12" t="s">
        <v>129</v>
      </c>
      <c r="D125" s="42" t="s">
        <v>10</v>
      </c>
      <c r="E125" s="45">
        <v>43</v>
      </c>
      <c r="F125" s="43">
        <v>18.3</v>
      </c>
      <c r="G125" s="44">
        <f t="shared" si="1"/>
        <v>786.9</v>
      </c>
    </row>
    <row r="126" spans="1:7" ht="16.5" x14ac:dyDescent="0.25">
      <c r="A126" s="10">
        <v>46017</v>
      </c>
      <c r="B126" s="11"/>
      <c r="C126" s="12" t="s">
        <v>131</v>
      </c>
      <c r="D126" s="42" t="s">
        <v>10</v>
      </c>
      <c r="E126" s="42">
        <v>129</v>
      </c>
      <c r="F126" s="43">
        <v>6.25</v>
      </c>
      <c r="G126" s="44">
        <f t="shared" si="1"/>
        <v>806.25</v>
      </c>
    </row>
    <row r="127" spans="1:7" ht="16.5" x14ac:dyDescent="0.25">
      <c r="A127" s="10">
        <v>46017</v>
      </c>
      <c r="B127" s="11"/>
      <c r="C127" s="12" t="s">
        <v>133</v>
      </c>
      <c r="D127" s="42" t="s">
        <v>10</v>
      </c>
      <c r="E127" s="42">
        <v>14</v>
      </c>
      <c r="F127" s="43">
        <v>7</v>
      </c>
      <c r="G127" s="44">
        <f t="shared" si="1"/>
        <v>98</v>
      </c>
    </row>
    <row r="128" spans="1:7" ht="16.5" x14ac:dyDescent="0.25">
      <c r="A128" s="10">
        <v>46017</v>
      </c>
      <c r="B128" s="11"/>
      <c r="C128" s="12" t="s">
        <v>130</v>
      </c>
      <c r="D128" s="42" t="s">
        <v>10</v>
      </c>
      <c r="E128" s="42">
        <v>116</v>
      </c>
      <c r="F128" s="43">
        <v>12</v>
      </c>
      <c r="G128" s="44">
        <f t="shared" si="1"/>
        <v>1392</v>
      </c>
    </row>
    <row r="129" spans="1:7" ht="16.5" x14ac:dyDescent="0.25">
      <c r="A129" s="10">
        <v>46017</v>
      </c>
      <c r="B129" s="11"/>
      <c r="C129" s="12" t="s">
        <v>359</v>
      </c>
      <c r="D129" s="42" t="s">
        <v>10</v>
      </c>
      <c r="E129" s="42">
        <v>1</v>
      </c>
      <c r="F129" s="43">
        <v>3500</v>
      </c>
      <c r="G129" s="44">
        <f t="shared" si="1"/>
        <v>3500</v>
      </c>
    </row>
    <row r="130" spans="1:7" ht="33" x14ac:dyDescent="0.25">
      <c r="A130" s="10">
        <v>46017</v>
      </c>
      <c r="B130" s="11"/>
      <c r="C130" s="12" t="s">
        <v>365</v>
      </c>
      <c r="D130" s="42" t="s">
        <v>43</v>
      </c>
      <c r="E130" s="42">
        <v>2</v>
      </c>
      <c r="F130" s="43">
        <v>350</v>
      </c>
      <c r="G130" s="44">
        <f t="shared" si="1"/>
        <v>700</v>
      </c>
    </row>
    <row r="131" spans="1:7" ht="16.5" x14ac:dyDescent="0.25">
      <c r="A131" s="10">
        <v>46017</v>
      </c>
      <c r="B131" s="11"/>
      <c r="C131" s="12" t="s">
        <v>134</v>
      </c>
      <c r="D131" s="42" t="s">
        <v>10</v>
      </c>
      <c r="E131" s="42">
        <v>46</v>
      </c>
      <c r="F131" s="43">
        <v>750</v>
      </c>
      <c r="G131" s="44">
        <f t="shared" si="1"/>
        <v>34500</v>
      </c>
    </row>
    <row r="132" spans="1:7" ht="16.5" x14ac:dyDescent="0.25">
      <c r="A132" s="10">
        <v>46017</v>
      </c>
      <c r="B132" s="11"/>
      <c r="C132" s="12" t="s">
        <v>135</v>
      </c>
      <c r="D132" s="42" t="s">
        <v>10</v>
      </c>
      <c r="E132" s="42">
        <v>47</v>
      </c>
      <c r="F132" s="43">
        <v>29.1</v>
      </c>
      <c r="G132" s="44">
        <f t="shared" si="1"/>
        <v>1367.7</v>
      </c>
    </row>
    <row r="133" spans="1:7" ht="16.5" x14ac:dyDescent="0.25">
      <c r="A133" s="10">
        <v>46017</v>
      </c>
      <c r="B133" s="11"/>
      <c r="C133" s="12" t="s">
        <v>136</v>
      </c>
      <c r="D133" s="42" t="s">
        <v>10</v>
      </c>
      <c r="E133" s="42">
        <v>18</v>
      </c>
      <c r="F133" s="43">
        <v>95</v>
      </c>
      <c r="G133" s="44">
        <f t="shared" si="1"/>
        <v>1710</v>
      </c>
    </row>
    <row r="134" spans="1:7" ht="49.5" x14ac:dyDescent="0.25">
      <c r="A134" s="10">
        <v>46017</v>
      </c>
      <c r="B134" s="11"/>
      <c r="C134" s="12" t="s">
        <v>137</v>
      </c>
      <c r="D134" s="42" t="s">
        <v>13</v>
      </c>
      <c r="E134" s="42">
        <v>2000</v>
      </c>
      <c r="F134" s="43">
        <v>3.8</v>
      </c>
      <c r="G134" s="44">
        <f t="shared" si="1"/>
        <v>7600</v>
      </c>
    </row>
    <row r="135" spans="1:7" ht="49.5" x14ac:dyDescent="0.25">
      <c r="A135" s="10">
        <v>46017</v>
      </c>
      <c r="B135" s="11"/>
      <c r="C135" s="12" t="s">
        <v>138</v>
      </c>
      <c r="D135" s="42" t="s">
        <v>13</v>
      </c>
      <c r="E135" s="42">
        <v>1500</v>
      </c>
      <c r="F135" s="43">
        <v>1.9</v>
      </c>
      <c r="G135" s="44">
        <f t="shared" si="1"/>
        <v>2850</v>
      </c>
    </row>
    <row r="136" spans="1:7" ht="33" x14ac:dyDescent="0.25">
      <c r="A136" s="10">
        <v>46017</v>
      </c>
      <c r="B136" s="11"/>
      <c r="C136" s="12" t="s">
        <v>139</v>
      </c>
      <c r="D136" s="42" t="s">
        <v>10</v>
      </c>
      <c r="E136" s="42">
        <v>16</v>
      </c>
      <c r="F136" s="43">
        <v>35</v>
      </c>
      <c r="G136" s="44">
        <f t="shared" si="1"/>
        <v>560</v>
      </c>
    </row>
    <row r="137" spans="1:7" ht="16.5" x14ac:dyDescent="0.25">
      <c r="A137" s="10">
        <v>46017</v>
      </c>
      <c r="B137" s="11"/>
      <c r="C137" s="12" t="s">
        <v>140</v>
      </c>
      <c r="D137" s="42" t="s">
        <v>10</v>
      </c>
      <c r="E137" s="42">
        <v>34</v>
      </c>
      <c r="F137" s="43">
        <v>74</v>
      </c>
      <c r="G137" s="44">
        <f t="shared" si="1"/>
        <v>2516</v>
      </c>
    </row>
    <row r="138" spans="1:7" ht="33" x14ac:dyDescent="0.25">
      <c r="A138" s="10">
        <v>46017</v>
      </c>
      <c r="B138" s="11"/>
      <c r="C138" s="12" t="s">
        <v>142</v>
      </c>
      <c r="D138" s="42" t="s">
        <v>10</v>
      </c>
      <c r="E138" s="42">
        <v>1</v>
      </c>
      <c r="F138" s="43">
        <v>13400</v>
      </c>
      <c r="G138" s="44">
        <f t="shared" si="1"/>
        <v>13400</v>
      </c>
    </row>
    <row r="139" spans="1:7" ht="16.5" x14ac:dyDescent="0.25">
      <c r="A139" s="10">
        <v>46017</v>
      </c>
      <c r="B139" s="11"/>
      <c r="C139" s="12" t="s">
        <v>144</v>
      </c>
      <c r="D139" s="42" t="s">
        <v>360</v>
      </c>
      <c r="E139" s="42">
        <v>178</v>
      </c>
      <c r="F139" s="43">
        <v>350</v>
      </c>
      <c r="G139" s="44">
        <f t="shared" si="1"/>
        <v>62300</v>
      </c>
    </row>
    <row r="140" spans="1:7" ht="16.5" x14ac:dyDescent="0.25">
      <c r="A140" s="10">
        <v>46017</v>
      </c>
      <c r="B140" s="11"/>
      <c r="C140" s="12" t="s">
        <v>143</v>
      </c>
      <c r="D140" s="42" t="s">
        <v>13</v>
      </c>
      <c r="E140" s="42">
        <v>2500</v>
      </c>
      <c r="F140" s="43">
        <v>2.25</v>
      </c>
      <c r="G140" s="44">
        <f t="shared" si="1"/>
        <v>5625</v>
      </c>
    </row>
    <row r="141" spans="1:7" ht="16.5" x14ac:dyDescent="0.25">
      <c r="A141" s="10">
        <v>46017</v>
      </c>
      <c r="B141" s="11"/>
      <c r="C141" s="12" t="s">
        <v>145</v>
      </c>
      <c r="D141" s="42" t="s">
        <v>102</v>
      </c>
      <c r="E141" s="42">
        <v>124</v>
      </c>
      <c r="F141" s="43">
        <v>495</v>
      </c>
      <c r="G141" s="44">
        <f t="shared" si="1"/>
        <v>61380</v>
      </c>
    </row>
    <row r="142" spans="1:7" ht="16.5" x14ac:dyDescent="0.25">
      <c r="A142" s="10">
        <v>46017</v>
      </c>
      <c r="B142" s="11"/>
      <c r="C142" s="12" t="s">
        <v>146</v>
      </c>
      <c r="D142" s="42" t="s">
        <v>10</v>
      </c>
      <c r="E142" s="42">
        <v>3</v>
      </c>
      <c r="F142" s="43">
        <v>230</v>
      </c>
      <c r="G142" s="44">
        <f t="shared" si="1"/>
        <v>690</v>
      </c>
    </row>
    <row r="143" spans="1:7" ht="16.5" x14ac:dyDescent="0.25">
      <c r="A143" s="10">
        <v>46017</v>
      </c>
      <c r="B143" s="11"/>
      <c r="C143" s="12" t="s">
        <v>148</v>
      </c>
      <c r="D143" s="42" t="s">
        <v>99</v>
      </c>
      <c r="E143" s="42">
        <v>43</v>
      </c>
      <c r="F143" s="43">
        <v>160</v>
      </c>
      <c r="G143" s="44">
        <f t="shared" si="1"/>
        <v>6880</v>
      </c>
    </row>
    <row r="144" spans="1:7" ht="16.5" x14ac:dyDescent="0.25">
      <c r="A144" s="10">
        <v>46017</v>
      </c>
      <c r="B144" s="11"/>
      <c r="C144" s="12" t="s">
        <v>350</v>
      </c>
      <c r="D144" s="42" t="s">
        <v>99</v>
      </c>
      <c r="E144" s="42">
        <v>16</v>
      </c>
      <c r="F144" s="43">
        <v>300</v>
      </c>
      <c r="G144" s="44">
        <f t="shared" si="1"/>
        <v>4800</v>
      </c>
    </row>
    <row r="145" spans="1:7" ht="16.5" x14ac:dyDescent="0.25">
      <c r="A145" s="10">
        <v>46017</v>
      </c>
      <c r="B145" s="11"/>
      <c r="C145" s="12" t="s">
        <v>150</v>
      </c>
      <c r="D145" s="42" t="s">
        <v>99</v>
      </c>
      <c r="E145" s="42">
        <v>31</v>
      </c>
      <c r="F145" s="43">
        <v>125</v>
      </c>
      <c r="G145" s="44">
        <f t="shared" si="1"/>
        <v>3875</v>
      </c>
    </row>
    <row r="146" spans="1:7" ht="16.5" x14ac:dyDescent="0.25">
      <c r="A146" s="10">
        <v>46017</v>
      </c>
      <c r="B146" s="11"/>
      <c r="C146" s="12" t="s">
        <v>152</v>
      </c>
      <c r="D146" s="42" t="s">
        <v>102</v>
      </c>
      <c r="E146" s="42">
        <v>11</v>
      </c>
      <c r="F146" s="43">
        <v>350</v>
      </c>
      <c r="G146" s="44">
        <f t="shared" si="1"/>
        <v>3850</v>
      </c>
    </row>
    <row r="147" spans="1:7" ht="33" x14ac:dyDescent="0.25">
      <c r="A147" s="10">
        <v>46017</v>
      </c>
      <c r="B147" s="11"/>
      <c r="C147" s="12" t="s">
        <v>153</v>
      </c>
      <c r="D147" s="42" t="s">
        <v>13</v>
      </c>
      <c r="E147" s="42">
        <v>1000</v>
      </c>
      <c r="F147" s="43">
        <v>5</v>
      </c>
      <c r="G147" s="44">
        <f t="shared" si="1"/>
        <v>5000</v>
      </c>
    </row>
    <row r="148" spans="1:7" ht="33" x14ac:dyDescent="0.25">
      <c r="A148" s="10">
        <v>46017</v>
      </c>
      <c r="B148" s="11"/>
      <c r="C148" s="12" t="s">
        <v>154</v>
      </c>
      <c r="D148" s="42" t="s">
        <v>13</v>
      </c>
      <c r="E148" s="42">
        <v>1500</v>
      </c>
      <c r="F148" s="43">
        <v>1.9</v>
      </c>
      <c r="G148" s="44">
        <f t="shared" si="1"/>
        <v>2850</v>
      </c>
    </row>
    <row r="149" spans="1:7" ht="66" x14ac:dyDescent="0.25">
      <c r="A149" s="10">
        <v>46017</v>
      </c>
      <c r="B149" s="11"/>
      <c r="C149" s="12" t="s">
        <v>155</v>
      </c>
      <c r="D149" s="42" t="s">
        <v>13</v>
      </c>
      <c r="E149" s="42">
        <v>500</v>
      </c>
      <c r="F149" s="43">
        <v>15</v>
      </c>
      <c r="G149" s="44">
        <f t="shared" si="1"/>
        <v>7500</v>
      </c>
    </row>
    <row r="150" spans="1:7" ht="49.5" x14ac:dyDescent="0.25">
      <c r="A150" s="10">
        <v>46017</v>
      </c>
      <c r="B150" s="11"/>
      <c r="C150" s="12" t="s">
        <v>156</v>
      </c>
      <c r="D150" s="42" t="s">
        <v>157</v>
      </c>
      <c r="E150" s="42">
        <v>37</v>
      </c>
      <c r="F150" s="43">
        <v>300</v>
      </c>
      <c r="G150" s="44">
        <f t="shared" si="1"/>
        <v>11100</v>
      </c>
    </row>
    <row r="151" spans="1:7" ht="16.5" x14ac:dyDescent="0.25">
      <c r="A151" s="10">
        <v>46017</v>
      </c>
      <c r="B151" s="11"/>
      <c r="C151" s="12" t="s">
        <v>317</v>
      </c>
      <c r="D151" s="42" t="s">
        <v>10</v>
      </c>
      <c r="E151" s="42">
        <v>13</v>
      </c>
      <c r="F151" s="43">
        <v>150</v>
      </c>
      <c r="G151" s="44">
        <f t="shared" si="1"/>
        <v>1950</v>
      </c>
    </row>
    <row r="152" spans="1:7" ht="16.5" x14ac:dyDescent="0.25">
      <c r="A152" s="10">
        <v>46017</v>
      </c>
      <c r="B152" s="11"/>
      <c r="C152" s="12" t="s">
        <v>319</v>
      </c>
      <c r="D152" s="42" t="s">
        <v>13</v>
      </c>
      <c r="E152" s="42">
        <v>500</v>
      </c>
      <c r="F152" s="43">
        <v>2</v>
      </c>
      <c r="G152" s="44">
        <f t="shared" si="1"/>
        <v>1000</v>
      </c>
    </row>
    <row r="153" spans="1:7" ht="16.5" x14ac:dyDescent="0.25">
      <c r="A153" s="10">
        <v>46017</v>
      </c>
      <c r="B153" s="11"/>
      <c r="C153" s="12" t="s">
        <v>320</v>
      </c>
      <c r="D153" s="42" t="s">
        <v>10</v>
      </c>
      <c r="E153" s="42">
        <v>20</v>
      </c>
      <c r="F153" s="43">
        <v>2500</v>
      </c>
      <c r="G153" s="44">
        <f t="shared" ref="G153:G218" si="2">F153*E153</f>
        <v>50000</v>
      </c>
    </row>
    <row r="154" spans="1:7" ht="16.5" x14ac:dyDescent="0.25">
      <c r="A154" s="10">
        <v>46017</v>
      </c>
      <c r="B154" s="11"/>
      <c r="C154" s="12" t="s">
        <v>160</v>
      </c>
      <c r="D154" s="42" t="s">
        <v>10</v>
      </c>
      <c r="E154" s="42">
        <v>7</v>
      </c>
      <c r="F154" s="43">
        <v>350</v>
      </c>
      <c r="G154" s="44">
        <f t="shared" si="2"/>
        <v>2450</v>
      </c>
    </row>
    <row r="155" spans="1:7" ht="16.5" x14ac:dyDescent="0.25">
      <c r="A155" s="10">
        <v>46017</v>
      </c>
      <c r="B155" s="11"/>
      <c r="C155" s="12" t="s">
        <v>280</v>
      </c>
      <c r="D155" s="42" t="s">
        <v>162</v>
      </c>
      <c r="E155" s="42">
        <v>247</v>
      </c>
      <c r="F155" s="43">
        <v>35</v>
      </c>
      <c r="G155" s="44">
        <f t="shared" si="2"/>
        <v>8645</v>
      </c>
    </row>
    <row r="156" spans="1:7" ht="16.5" x14ac:dyDescent="0.25">
      <c r="A156" s="10">
        <v>46017</v>
      </c>
      <c r="B156" s="11"/>
      <c r="C156" s="12" t="s">
        <v>304</v>
      </c>
      <c r="D156" s="42" t="s">
        <v>13</v>
      </c>
      <c r="E156" s="42">
        <v>500</v>
      </c>
      <c r="F156" s="43">
        <v>1.9</v>
      </c>
      <c r="G156" s="44">
        <f t="shared" si="2"/>
        <v>950</v>
      </c>
    </row>
    <row r="157" spans="1:7" ht="16.5" x14ac:dyDescent="0.25">
      <c r="A157" s="10">
        <v>46017</v>
      </c>
      <c r="B157" s="11"/>
      <c r="C157" s="12" t="s">
        <v>159</v>
      </c>
      <c r="D157" s="42" t="s">
        <v>10</v>
      </c>
      <c r="E157" s="42">
        <v>7</v>
      </c>
      <c r="F157" s="43">
        <v>90</v>
      </c>
      <c r="G157" s="44">
        <f t="shared" si="2"/>
        <v>630</v>
      </c>
    </row>
    <row r="158" spans="1:7" ht="16.5" x14ac:dyDescent="0.25">
      <c r="A158" s="10">
        <v>46017</v>
      </c>
      <c r="B158" s="11"/>
      <c r="C158" s="12" t="s">
        <v>281</v>
      </c>
      <c r="D158" s="42" t="s">
        <v>11</v>
      </c>
      <c r="E158" s="42">
        <v>4</v>
      </c>
      <c r="F158" s="43">
        <v>990</v>
      </c>
      <c r="G158" s="44">
        <f t="shared" si="2"/>
        <v>3960</v>
      </c>
    </row>
    <row r="159" spans="1:7" ht="16.5" x14ac:dyDescent="0.25">
      <c r="A159" s="10">
        <v>46017</v>
      </c>
      <c r="B159" s="11"/>
      <c r="C159" s="12" t="s">
        <v>163</v>
      </c>
      <c r="D159" s="42" t="s">
        <v>43</v>
      </c>
      <c r="E159" s="42">
        <v>244</v>
      </c>
      <c r="F159" s="43">
        <v>200</v>
      </c>
      <c r="G159" s="44">
        <f t="shared" si="2"/>
        <v>48800</v>
      </c>
    </row>
    <row r="160" spans="1:7" ht="33" x14ac:dyDescent="0.25">
      <c r="A160" s="10">
        <v>46017</v>
      </c>
      <c r="B160" s="11"/>
      <c r="C160" s="12" t="s">
        <v>282</v>
      </c>
      <c r="D160" s="42" t="s">
        <v>13</v>
      </c>
      <c r="E160" s="42">
        <v>500</v>
      </c>
      <c r="F160" s="43">
        <v>1.9</v>
      </c>
      <c r="G160" s="44">
        <f t="shared" si="2"/>
        <v>950</v>
      </c>
    </row>
    <row r="161" spans="1:7" ht="33" x14ac:dyDescent="0.25">
      <c r="A161" s="10">
        <v>46017</v>
      </c>
      <c r="B161" s="11"/>
      <c r="C161" s="12" t="s">
        <v>167</v>
      </c>
      <c r="D161" s="42" t="s">
        <v>13</v>
      </c>
      <c r="E161" s="42">
        <v>1500</v>
      </c>
      <c r="F161" s="43">
        <v>1.9</v>
      </c>
      <c r="G161" s="44">
        <f t="shared" si="2"/>
        <v>2850</v>
      </c>
    </row>
    <row r="162" spans="1:7" ht="33" x14ac:dyDescent="0.25">
      <c r="A162" s="10">
        <v>46017</v>
      </c>
      <c r="B162" s="11"/>
      <c r="C162" s="12" t="s">
        <v>168</v>
      </c>
      <c r="D162" s="42" t="s">
        <v>13</v>
      </c>
      <c r="E162" s="42">
        <v>1000</v>
      </c>
      <c r="F162" s="43">
        <v>1.9</v>
      </c>
      <c r="G162" s="44">
        <f t="shared" si="2"/>
        <v>1900</v>
      </c>
    </row>
    <row r="163" spans="1:7" ht="49.5" x14ac:dyDescent="0.25">
      <c r="A163" s="10">
        <v>46017</v>
      </c>
      <c r="B163" s="11"/>
      <c r="C163" s="12" t="s">
        <v>169</v>
      </c>
      <c r="D163" s="42" t="s">
        <v>13</v>
      </c>
      <c r="E163" s="42">
        <v>5000</v>
      </c>
      <c r="F163" s="43">
        <v>1.9</v>
      </c>
      <c r="G163" s="44">
        <f t="shared" si="2"/>
        <v>9500</v>
      </c>
    </row>
    <row r="164" spans="1:7" ht="33" x14ac:dyDescent="0.25">
      <c r="A164" s="10">
        <v>46017</v>
      </c>
      <c r="B164" s="11"/>
      <c r="C164" s="12" t="s">
        <v>170</v>
      </c>
      <c r="D164" s="42" t="s">
        <v>109</v>
      </c>
      <c r="E164" s="42">
        <v>42</v>
      </c>
      <c r="F164" s="43">
        <v>300</v>
      </c>
      <c r="G164" s="44">
        <f t="shared" si="2"/>
        <v>12600</v>
      </c>
    </row>
    <row r="165" spans="1:7" ht="33" x14ac:dyDescent="0.25">
      <c r="A165" s="10">
        <v>46017</v>
      </c>
      <c r="B165" s="11"/>
      <c r="C165" s="12" t="s">
        <v>307</v>
      </c>
      <c r="D165" s="42" t="s">
        <v>43</v>
      </c>
      <c r="E165" s="42">
        <v>65</v>
      </c>
      <c r="F165" s="43">
        <v>300</v>
      </c>
      <c r="G165" s="44">
        <f t="shared" si="2"/>
        <v>19500</v>
      </c>
    </row>
    <row r="166" spans="1:7" ht="33" x14ac:dyDescent="0.25">
      <c r="A166" s="10">
        <v>46017</v>
      </c>
      <c r="B166" s="11"/>
      <c r="C166" s="12" t="s">
        <v>270</v>
      </c>
      <c r="D166" s="42" t="s">
        <v>13</v>
      </c>
      <c r="E166" s="42">
        <v>100</v>
      </c>
      <c r="F166" s="43">
        <v>2</v>
      </c>
      <c r="G166" s="44">
        <f t="shared" si="2"/>
        <v>200</v>
      </c>
    </row>
    <row r="167" spans="1:7" ht="16.5" x14ac:dyDescent="0.25">
      <c r="A167" s="10">
        <v>46017</v>
      </c>
      <c r="B167" s="11"/>
      <c r="C167" s="12" t="s">
        <v>172</v>
      </c>
      <c r="D167" s="42" t="s">
        <v>55</v>
      </c>
      <c r="E167" s="42">
        <v>3000</v>
      </c>
      <c r="F167" s="43">
        <v>1.9</v>
      </c>
      <c r="G167" s="44">
        <f t="shared" si="2"/>
        <v>5700</v>
      </c>
    </row>
    <row r="168" spans="1:7" ht="16.5" x14ac:dyDescent="0.25">
      <c r="A168" s="10">
        <v>46017</v>
      </c>
      <c r="B168" s="11"/>
      <c r="C168" s="12" t="s">
        <v>173</v>
      </c>
      <c r="D168" s="42" t="s">
        <v>43</v>
      </c>
      <c r="E168" s="42">
        <v>20</v>
      </c>
      <c r="F168" s="43">
        <v>150</v>
      </c>
      <c r="G168" s="44">
        <f t="shared" si="2"/>
        <v>3000</v>
      </c>
    </row>
    <row r="169" spans="1:7" ht="16.5" x14ac:dyDescent="0.25">
      <c r="A169" s="10">
        <v>46017</v>
      </c>
      <c r="B169" s="11"/>
      <c r="C169" s="12" t="s">
        <v>174</v>
      </c>
      <c r="D169" s="42" t="s">
        <v>13</v>
      </c>
      <c r="E169" s="42">
        <v>500</v>
      </c>
      <c r="F169" s="43">
        <v>1.9</v>
      </c>
      <c r="G169" s="44">
        <f t="shared" si="2"/>
        <v>950</v>
      </c>
    </row>
    <row r="170" spans="1:7" ht="49.5" x14ac:dyDescent="0.25">
      <c r="A170" s="10">
        <v>46017</v>
      </c>
      <c r="B170" s="11"/>
      <c r="C170" s="12" t="s">
        <v>175</v>
      </c>
      <c r="D170" s="42" t="s">
        <v>55</v>
      </c>
      <c r="E170" s="42">
        <v>2000</v>
      </c>
      <c r="F170" s="43">
        <v>2</v>
      </c>
      <c r="G170" s="44">
        <f t="shared" si="2"/>
        <v>4000</v>
      </c>
    </row>
    <row r="171" spans="1:7" ht="16.5" x14ac:dyDescent="0.25">
      <c r="A171" s="10">
        <v>46017</v>
      </c>
      <c r="B171" s="11"/>
      <c r="C171" s="12" t="s">
        <v>176</v>
      </c>
      <c r="D171" s="42" t="s">
        <v>10</v>
      </c>
      <c r="E171" s="42">
        <v>1196</v>
      </c>
      <c r="F171" s="43">
        <v>135</v>
      </c>
      <c r="G171" s="44">
        <f t="shared" si="2"/>
        <v>161460</v>
      </c>
    </row>
    <row r="172" spans="1:7" ht="49.5" x14ac:dyDescent="0.25">
      <c r="A172" s="10">
        <v>46017</v>
      </c>
      <c r="B172" s="11"/>
      <c r="C172" s="12" t="s">
        <v>177</v>
      </c>
      <c r="D172" s="42" t="s">
        <v>31</v>
      </c>
      <c r="E172" s="42">
        <v>35</v>
      </c>
      <c r="F172" s="43">
        <v>150</v>
      </c>
      <c r="G172" s="44">
        <f t="shared" si="2"/>
        <v>5250</v>
      </c>
    </row>
    <row r="173" spans="1:7" ht="16.5" x14ac:dyDescent="0.25">
      <c r="A173" s="10">
        <v>46017</v>
      </c>
      <c r="B173" s="11"/>
      <c r="C173" s="12" t="s">
        <v>178</v>
      </c>
      <c r="D173" s="42" t="s">
        <v>10</v>
      </c>
      <c r="E173" s="42">
        <v>25</v>
      </c>
      <c r="F173" s="43">
        <v>22.6</v>
      </c>
      <c r="G173" s="44">
        <f t="shared" si="2"/>
        <v>565</v>
      </c>
    </row>
    <row r="174" spans="1:7" ht="33" x14ac:dyDescent="0.25">
      <c r="A174" s="10">
        <v>46017</v>
      </c>
      <c r="B174" s="11"/>
      <c r="C174" s="12" t="s">
        <v>179</v>
      </c>
      <c r="D174" s="42" t="s">
        <v>10</v>
      </c>
      <c r="E174" s="42">
        <v>29</v>
      </c>
      <c r="F174" s="43">
        <v>165</v>
      </c>
      <c r="G174" s="44">
        <f t="shared" si="2"/>
        <v>4785</v>
      </c>
    </row>
    <row r="175" spans="1:7" ht="16.5" x14ac:dyDescent="0.25">
      <c r="A175" s="10">
        <v>46017</v>
      </c>
      <c r="B175" s="11"/>
      <c r="C175" s="12" t="s">
        <v>181</v>
      </c>
      <c r="D175" s="42" t="s">
        <v>13</v>
      </c>
      <c r="E175" s="42">
        <v>2000</v>
      </c>
      <c r="F175" s="43">
        <v>1.91</v>
      </c>
      <c r="G175" s="44">
        <f t="shared" si="2"/>
        <v>3820</v>
      </c>
    </row>
    <row r="176" spans="1:7" ht="49.5" x14ac:dyDescent="0.25">
      <c r="A176" s="10">
        <v>46017</v>
      </c>
      <c r="B176" s="11"/>
      <c r="C176" s="12" t="s">
        <v>248</v>
      </c>
      <c r="D176" s="42" t="s">
        <v>43</v>
      </c>
      <c r="E176" s="42">
        <v>23</v>
      </c>
      <c r="F176" s="43">
        <v>475</v>
      </c>
      <c r="G176" s="44">
        <f t="shared" si="2"/>
        <v>10925</v>
      </c>
    </row>
    <row r="177" spans="1:7" ht="49.5" x14ac:dyDescent="0.25">
      <c r="A177" s="10">
        <v>46017</v>
      </c>
      <c r="B177" s="11"/>
      <c r="C177" s="12" t="s">
        <v>283</v>
      </c>
      <c r="D177" s="42" t="s">
        <v>13</v>
      </c>
      <c r="E177" s="42">
        <v>500</v>
      </c>
      <c r="F177" s="43">
        <v>1.9</v>
      </c>
      <c r="G177" s="44">
        <f t="shared" si="2"/>
        <v>950</v>
      </c>
    </row>
    <row r="178" spans="1:7" ht="33" x14ac:dyDescent="0.25">
      <c r="A178" s="10">
        <v>46017</v>
      </c>
      <c r="B178" s="11"/>
      <c r="C178" s="12" t="s">
        <v>321</v>
      </c>
      <c r="D178" s="42" t="s">
        <v>43</v>
      </c>
      <c r="E178" s="42">
        <v>40</v>
      </c>
      <c r="F178" s="43">
        <v>150</v>
      </c>
      <c r="G178" s="44">
        <f t="shared" si="2"/>
        <v>6000</v>
      </c>
    </row>
    <row r="179" spans="1:7" ht="49.5" x14ac:dyDescent="0.25">
      <c r="A179" s="10">
        <v>46017</v>
      </c>
      <c r="B179" s="11"/>
      <c r="C179" s="12" t="s">
        <v>182</v>
      </c>
      <c r="D179" s="42" t="s">
        <v>13</v>
      </c>
      <c r="E179" s="42">
        <v>500</v>
      </c>
      <c r="F179" s="43">
        <v>2</v>
      </c>
      <c r="G179" s="44">
        <f t="shared" si="2"/>
        <v>1000</v>
      </c>
    </row>
    <row r="180" spans="1:7" ht="16.5" x14ac:dyDescent="0.25">
      <c r="A180" s="10">
        <v>46017</v>
      </c>
      <c r="B180" s="16"/>
      <c r="C180" s="12" t="s">
        <v>183</v>
      </c>
      <c r="D180" s="42" t="s">
        <v>43</v>
      </c>
      <c r="E180" s="42">
        <v>147</v>
      </c>
      <c r="F180" s="43">
        <v>150</v>
      </c>
      <c r="G180" s="44">
        <f t="shared" si="2"/>
        <v>22050</v>
      </c>
    </row>
    <row r="181" spans="1:7" ht="16.5" x14ac:dyDescent="0.25">
      <c r="A181" s="10">
        <v>46017</v>
      </c>
      <c r="B181" s="16"/>
      <c r="C181" s="12" t="s">
        <v>184</v>
      </c>
      <c r="D181" s="42" t="s">
        <v>10</v>
      </c>
      <c r="E181" s="42">
        <v>5</v>
      </c>
      <c r="F181" s="43">
        <v>60</v>
      </c>
      <c r="G181" s="44">
        <f t="shared" si="2"/>
        <v>300</v>
      </c>
    </row>
    <row r="182" spans="1:7" ht="16.5" x14ac:dyDescent="0.25">
      <c r="A182" s="10">
        <v>46017</v>
      </c>
      <c r="B182" s="11"/>
      <c r="C182" s="12" t="s">
        <v>185</v>
      </c>
      <c r="D182" s="42" t="s">
        <v>10</v>
      </c>
      <c r="E182" s="42">
        <v>439</v>
      </c>
      <c r="F182" s="43">
        <v>5</v>
      </c>
      <c r="G182" s="44">
        <f t="shared" si="2"/>
        <v>2195</v>
      </c>
    </row>
    <row r="183" spans="1:7" ht="33" x14ac:dyDescent="0.25">
      <c r="A183" s="10">
        <v>46017</v>
      </c>
      <c r="B183" s="11"/>
      <c r="C183" s="12" t="s">
        <v>186</v>
      </c>
      <c r="D183" s="42" t="s">
        <v>10</v>
      </c>
      <c r="E183" s="42">
        <v>300</v>
      </c>
      <c r="F183" s="43">
        <v>3.8</v>
      </c>
      <c r="G183" s="44">
        <f t="shared" si="2"/>
        <v>1140</v>
      </c>
    </row>
    <row r="184" spans="1:7" ht="49.5" x14ac:dyDescent="0.25">
      <c r="A184" s="10" t="s">
        <v>370</v>
      </c>
      <c r="B184" s="16"/>
      <c r="C184" s="12" t="s">
        <v>187</v>
      </c>
      <c r="D184" s="42" t="s">
        <v>43</v>
      </c>
      <c r="E184" s="42">
        <v>28</v>
      </c>
      <c r="F184" s="43">
        <v>300</v>
      </c>
      <c r="G184" s="44">
        <f t="shared" si="2"/>
        <v>8400</v>
      </c>
    </row>
    <row r="185" spans="1:7" ht="16.5" x14ac:dyDescent="0.25">
      <c r="A185" s="10">
        <v>46017</v>
      </c>
      <c r="B185" s="16"/>
      <c r="C185" s="12" t="s">
        <v>188</v>
      </c>
      <c r="D185" s="42" t="s">
        <v>13</v>
      </c>
      <c r="E185" s="42">
        <v>2500</v>
      </c>
      <c r="F185" s="43">
        <v>1.9</v>
      </c>
      <c r="G185" s="44">
        <f t="shared" si="2"/>
        <v>4750</v>
      </c>
    </row>
    <row r="186" spans="1:7" ht="33" x14ac:dyDescent="0.25">
      <c r="A186" s="10">
        <v>46017</v>
      </c>
      <c r="B186" s="16"/>
      <c r="C186" s="12" t="s">
        <v>189</v>
      </c>
      <c r="D186" s="42" t="s">
        <v>13</v>
      </c>
      <c r="E186" s="42">
        <v>1000</v>
      </c>
      <c r="F186" s="43">
        <v>1.9</v>
      </c>
      <c r="G186" s="44">
        <f t="shared" si="2"/>
        <v>1900</v>
      </c>
    </row>
    <row r="187" spans="1:7" ht="33" x14ac:dyDescent="0.25">
      <c r="A187" s="10">
        <v>46017</v>
      </c>
      <c r="B187" s="16"/>
      <c r="C187" s="12" t="s">
        <v>351</v>
      </c>
      <c r="D187" s="42" t="s">
        <v>13</v>
      </c>
      <c r="E187" s="42">
        <v>500</v>
      </c>
      <c r="F187" s="43">
        <v>1.9</v>
      </c>
      <c r="G187" s="44">
        <f t="shared" si="2"/>
        <v>950</v>
      </c>
    </row>
    <row r="188" spans="1:7" ht="16.5" x14ac:dyDescent="0.25">
      <c r="A188" s="10">
        <v>46017</v>
      </c>
      <c r="B188" s="16"/>
      <c r="C188" s="12" t="s">
        <v>192</v>
      </c>
      <c r="D188" s="42" t="s">
        <v>43</v>
      </c>
      <c r="E188" s="42">
        <v>33</v>
      </c>
      <c r="F188" s="43">
        <v>300</v>
      </c>
      <c r="G188" s="44">
        <f t="shared" si="2"/>
        <v>9900</v>
      </c>
    </row>
    <row r="189" spans="1:7" ht="33" x14ac:dyDescent="0.25">
      <c r="A189" s="10">
        <v>46017</v>
      </c>
      <c r="B189" s="16"/>
      <c r="C189" s="12" t="s">
        <v>193</v>
      </c>
      <c r="D189" s="42" t="s">
        <v>43</v>
      </c>
      <c r="E189" s="42">
        <v>81</v>
      </c>
      <c r="F189" s="43">
        <v>300</v>
      </c>
      <c r="G189" s="44">
        <f t="shared" si="2"/>
        <v>24300</v>
      </c>
    </row>
    <row r="190" spans="1:7" ht="33" x14ac:dyDescent="0.25">
      <c r="A190" s="10">
        <v>46017</v>
      </c>
      <c r="B190" s="16"/>
      <c r="C190" s="12" t="s">
        <v>194</v>
      </c>
      <c r="D190" s="42" t="s">
        <v>43</v>
      </c>
      <c r="E190" s="42">
        <v>76</v>
      </c>
      <c r="F190" s="43">
        <v>300</v>
      </c>
      <c r="G190" s="44">
        <f t="shared" si="2"/>
        <v>22800</v>
      </c>
    </row>
    <row r="191" spans="1:7" ht="16.5" x14ac:dyDescent="0.25">
      <c r="A191" s="10">
        <v>46017</v>
      </c>
      <c r="B191" s="16"/>
      <c r="C191" s="12" t="s">
        <v>196</v>
      </c>
      <c r="D191" s="42" t="s">
        <v>43</v>
      </c>
      <c r="E191" s="42">
        <v>150</v>
      </c>
      <c r="F191" s="43">
        <v>150</v>
      </c>
      <c r="G191" s="44">
        <f t="shared" si="2"/>
        <v>22500</v>
      </c>
    </row>
    <row r="192" spans="1:7" ht="33" x14ac:dyDescent="0.25">
      <c r="A192" s="10">
        <v>46017</v>
      </c>
      <c r="B192" s="16"/>
      <c r="C192" s="12" t="s">
        <v>199</v>
      </c>
      <c r="D192" s="42" t="s">
        <v>10</v>
      </c>
      <c r="E192" s="42">
        <v>470</v>
      </c>
      <c r="F192" s="43">
        <v>10.4</v>
      </c>
      <c r="G192" s="44">
        <f t="shared" si="2"/>
        <v>4888</v>
      </c>
    </row>
    <row r="193" spans="1:7" ht="16.5" x14ac:dyDescent="0.25">
      <c r="A193" s="10">
        <v>46017</v>
      </c>
      <c r="B193" s="16"/>
      <c r="C193" s="12" t="s">
        <v>200</v>
      </c>
      <c r="D193" s="42" t="s">
        <v>10</v>
      </c>
      <c r="E193" s="42">
        <v>465</v>
      </c>
      <c r="F193" s="43">
        <v>4</v>
      </c>
      <c r="G193" s="44">
        <f t="shared" si="2"/>
        <v>1860</v>
      </c>
    </row>
    <row r="194" spans="1:7" ht="66" x14ac:dyDescent="0.25">
      <c r="A194" s="10">
        <v>46017</v>
      </c>
      <c r="B194" s="16"/>
      <c r="C194" s="12" t="s">
        <v>265</v>
      </c>
      <c r="D194" s="42" t="s">
        <v>13</v>
      </c>
      <c r="E194" s="42">
        <v>100</v>
      </c>
      <c r="F194" s="43">
        <v>1.9</v>
      </c>
      <c r="G194" s="44">
        <f t="shared" si="2"/>
        <v>190</v>
      </c>
    </row>
    <row r="195" spans="1:7" ht="16.5" x14ac:dyDescent="0.25">
      <c r="A195" s="10">
        <v>46017</v>
      </c>
      <c r="B195" s="16"/>
      <c r="C195" s="12" t="s">
        <v>339</v>
      </c>
      <c r="D195" s="42" t="s">
        <v>13</v>
      </c>
      <c r="E195" s="42">
        <v>2500</v>
      </c>
      <c r="F195" s="43">
        <v>3</v>
      </c>
      <c r="G195" s="44">
        <f t="shared" si="2"/>
        <v>7500</v>
      </c>
    </row>
    <row r="196" spans="1:7" ht="33" x14ac:dyDescent="0.25">
      <c r="A196" s="10">
        <v>46017</v>
      </c>
      <c r="B196" s="16"/>
      <c r="C196" s="12" t="s">
        <v>362</v>
      </c>
      <c r="D196" s="42" t="s">
        <v>10</v>
      </c>
      <c r="E196" s="42">
        <v>1</v>
      </c>
      <c r="F196" s="43">
        <v>1900</v>
      </c>
      <c r="G196" s="44">
        <f t="shared" si="2"/>
        <v>1900</v>
      </c>
    </row>
    <row r="197" spans="1:7" ht="16.5" x14ac:dyDescent="0.25">
      <c r="A197" s="10">
        <v>46017</v>
      </c>
      <c r="B197" s="16"/>
      <c r="C197" s="12" t="s">
        <v>201</v>
      </c>
      <c r="D197" s="42" t="s">
        <v>10</v>
      </c>
      <c r="E197" s="42">
        <v>15650</v>
      </c>
      <c r="F197" s="43">
        <v>9</v>
      </c>
      <c r="G197" s="44">
        <f t="shared" si="2"/>
        <v>140850</v>
      </c>
    </row>
    <row r="198" spans="1:7" ht="16.5" x14ac:dyDescent="0.25">
      <c r="A198" s="10">
        <v>46017</v>
      </c>
      <c r="B198" s="11"/>
      <c r="C198" s="12" t="s">
        <v>203</v>
      </c>
      <c r="D198" s="42" t="s">
        <v>10</v>
      </c>
      <c r="E198" s="42">
        <v>61</v>
      </c>
      <c r="F198" s="43">
        <v>1650</v>
      </c>
      <c r="G198" s="44">
        <f t="shared" si="2"/>
        <v>100650</v>
      </c>
    </row>
    <row r="199" spans="1:7" ht="33" x14ac:dyDescent="0.25">
      <c r="A199" s="10">
        <v>46017</v>
      </c>
      <c r="B199" s="11"/>
      <c r="C199" s="12" t="s">
        <v>204</v>
      </c>
      <c r="D199" s="42" t="s">
        <v>10</v>
      </c>
      <c r="E199" s="42">
        <v>64</v>
      </c>
      <c r="F199" s="43">
        <v>1650</v>
      </c>
      <c r="G199" s="44">
        <f t="shared" si="2"/>
        <v>105600</v>
      </c>
    </row>
    <row r="200" spans="1:7" ht="33" x14ac:dyDescent="0.25">
      <c r="A200" s="10">
        <v>46017</v>
      </c>
      <c r="B200" s="16"/>
      <c r="C200" s="12" t="s">
        <v>205</v>
      </c>
      <c r="D200" s="42" t="s">
        <v>10</v>
      </c>
      <c r="E200" s="42">
        <v>48</v>
      </c>
      <c r="F200" s="43">
        <v>1650</v>
      </c>
      <c r="G200" s="44">
        <f t="shared" si="2"/>
        <v>79200</v>
      </c>
    </row>
    <row r="201" spans="1:7" ht="33" x14ac:dyDescent="0.25">
      <c r="A201" s="10">
        <v>46017</v>
      </c>
      <c r="B201" s="11"/>
      <c r="C201" s="12" t="s">
        <v>206</v>
      </c>
      <c r="D201" s="42" t="s">
        <v>10</v>
      </c>
      <c r="E201" s="42">
        <v>66</v>
      </c>
      <c r="F201" s="43">
        <v>1650</v>
      </c>
      <c r="G201" s="44">
        <f t="shared" si="2"/>
        <v>108900</v>
      </c>
    </row>
    <row r="202" spans="1:7" ht="16.5" x14ac:dyDescent="0.25">
      <c r="A202" s="10">
        <v>46017</v>
      </c>
      <c r="B202" s="11"/>
      <c r="C202" s="12" t="s">
        <v>207</v>
      </c>
      <c r="D202" s="42" t="s">
        <v>55</v>
      </c>
      <c r="E202" s="42">
        <v>1500</v>
      </c>
      <c r="F202" s="43">
        <v>1.9</v>
      </c>
      <c r="G202" s="44">
        <f t="shared" si="2"/>
        <v>2850</v>
      </c>
    </row>
    <row r="203" spans="1:7" ht="33" x14ac:dyDescent="0.25">
      <c r="A203" s="10">
        <v>46017</v>
      </c>
      <c r="B203" s="11"/>
      <c r="C203" s="12" t="s">
        <v>208</v>
      </c>
      <c r="D203" s="42" t="s">
        <v>10</v>
      </c>
      <c r="E203" s="42">
        <v>750</v>
      </c>
      <c r="F203" s="43">
        <v>13</v>
      </c>
      <c r="G203" s="44">
        <f t="shared" si="2"/>
        <v>9750</v>
      </c>
    </row>
    <row r="204" spans="1:7" ht="33" x14ac:dyDescent="0.25">
      <c r="A204" s="10">
        <v>46017</v>
      </c>
      <c r="B204" s="11"/>
      <c r="C204" s="12" t="s">
        <v>209</v>
      </c>
      <c r="D204" s="42" t="s">
        <v>10</v>
      </c>
      <c r="E204" s="42">
        <v>16</v>
      </c>
      <c r="F204" s="43">
        <v>1100</v>
      </c>
      <c r="G204" s="44">
        <f t="shared" si="2"/>
        <v>17600</v>
      </c>
    </row>
    <row r="205" spans="1:7" ht="33" x14ac:dyDescent="0.25">
      <c r="A205" s="10">
        <v>46017</v>
      </c>
      <c r="B205" s="11"/>
      <c r="C205" s="12" t="s">
        <v>210</v>
      </c>
      <c r="D205" s="42" t="s">
        <v>10</v>
      </c>
      <c r="E205" s="42">
        <v>14</v>
      </c>
      <c r="F205" s="43">
        <v>1100</v>
      </c>
      <c r="G205" s="44">
        <f t="shared" si="2"/>
        <v>15400</v>
      </c>
    </row>
    <row r="206" spans="1:7" ht="33" x14ac:dyDescent="0.25">
      <c r="A206" s="10">
        <v>46017</v>
      </c>
      <c r="B206" s="11"/>
      <c r="C206" s="12" t="s">
        <v>211</v>
      </c>
      <c r="D206" s="42" t="s">
        <v>10</v>
      </c>
      <c r="E206" s="42">
        <v>17</v>
      </c>
      <c r="F206" s="43">
        <v>1100</v>
      </c>
      <c r="G206" s="44">
        <f t="shared" si="2"/>
        <v>18700</v>
      </c>
    </row>
    <row r="207" spans="1:7" ht="33" x14ac:dyDescent="0.25">
      <c r="A207" s="10">
        <v>46017</v>
      </c>
      <c r="B207" s="11"/>
      <c r="C207" s="12" t="s">
        <v>212</v>
      </c>
      <c r="D207" s="42" t="s">
        <v>10</v>
      </c>
      <c r="E207" s="42">
        <v>15</v>
      </c>
      <c r="F207" s="43">
        <v>1100</v>
      </c>
      <c r="G207" s="44">
        <f t="shared" si="2"/>
        <v>16500</v>
      </c>
    </row>
    <row r="208" spans="1:7" ht="16.5" x14ac:dyDescent="0.25">
      <c r="A208" s="10">
        <v>46017</v>
      </c>
      <c r="B208" s="11"/>
      <c r="C208" s="12" t="s">
        <v>213</v>
      </c>
      <c r="D208" s="42" t="s">
        <v>10</v>
      </c>
      <c r="E208" s="42">
        <v>10</v>
      </c>
      <c r="F208" s="43">
        <v>225</v>
      </c>
      <c r="G208" s="44">
        <f t="shared" si="2"/>
        <v>2250</v>
      </c>
    </row>
    <row r="209" spans="1:7" ht="16.5" x14ac:dyDescent="0.25">
      <c r="A209" s="10">
        <v>46017</v>
      </c>
      <c r="B209" s="11"/>
      <c r="C209" s="12" t="s">
        <v>214</v>
      </c>
      <c r="D209" s="42" t="s">
        <v>10</v>
      </c>
      <c r="E209" s="42">
        <v>4</v>
      </c>
      <c r="F209" s="43">
        <v>350</v>
      </c>
      <c r="G209" s="44">
        <f t="shared" si="2"/>
        <v>1400</v>
      </c>
    </row>
    <row r="210" spans="1:7" ht="16.5" x14ac:dyDescent="0.25">
      <c r="A210" s="10">
        <v>46017</v>
      </c>
      <c r="B210" s="11"/>
      <c r="C210" s="12" t="s">
        <v>215</v>
      </c>
      <c r="D210" s="42" t="s">
        <v>10</v>
      </c>
      <c r="E210" s="42">
        <v>8</v>
      </c>
      <c r="F210" s="43">
        <v>190</v>
      </c>
      <c r="G210" s="44">
        <f t="shared" si="2"/>
        <v>1520</v>
      </c>
    </row>
    <row r="211" spans="1:7" ht="33" x14ac:dyDescent="0.25">
      <c r="A211" s="10">
        <v>46017</v>
      </c>
      <c r="B211" s="11"/>
      <c r="C211" s="12" t="s">
        <v>269</v>
      </c>
      <c r="D211" s="42" t="s">
        <v>13</v>
      </c>
      <c r="E211" s="42">
        <v>100</v>
      </c>
      <c r="F211" s="43">
        <v>2</v>
      </c>
      <c r="G211" s="44">
        <f t="shared" si="2"/>
        <v>200</v>
      </c>
    </row>
    <row r="212" spans="1:7" ht="16.5" x14ac:dyDescent="0.25">
      <c r="A212" s="10">
        <v>46017</v>
      </c>
      <c r="B212" s="11"/>
      <c r="C212" s="12" t="s">
        <v>353</v>
      </c>
      <c r="D212" s="42" t="s">
        <v>10</v>
      </c>
      <c r="E212" s="42">
        <v>2000</v>
      </c>
      <c r="F212" s="43">
        <v>12</v>
      </c>
      <c r="G212" s="44">
        <f t="shared" si="2"/>
        <v>24000</v>
      </c>
    </row>
    <row r="213" spans="1:7" ht="33" x14ac:dyDescent="0.25">
      <c r="A213" s="10">
        <v>46017</v>
      </c>
      <c r="B213" s="11"/>
      <c r="C213" s="12" t="s">
        <v>352</v>
      </c>
      <c r="D213" s="42" t="s">
        <v>10</v>
      </c>
      <c r="E213" s="42">
        <v>1000</v>
      </c>
      <c r="F213" s="43">
        <v>12</v>
      </c>
      <c r="G213" s="44">
        <f t="shared" si="2"/>
        <v>12000</v>
      </c>
    </row>
    <row r="214" spans="1:7" ht="33" x14ac:dyDescent="0.25">
      <c r="A214" s="10">
        <v>46017</v>
      </c>
      <c r="B214" s="11"/>
      <c r="C214" s="12" t="s">
        <v>255</v>
      </c>
      <c r="D214" s="42" t="s">
        <v>10</v>
      </c>
      <c r="E214" s="42">
        <v>500</v>
      </c>
      <c r="F214" s="43">
        <v>12</v>
      </c>
      <c r="G214" s="44">
        <f t="shared" si="2"/>
        <v>6000</v>
      </c>
    </row>
    <row r="215" spans="1:7" ht="16.5" x14ac:dyDescent="0.25">
      <c r="A215" s="10">
        <v>46017</v>
      </c>
      <c r="B215" s="11"/>
      <c r="C215" s="12" t="s">
        <v>297</v>
      </c>
      <c r="D215" s="42" t="s">
        <v>10</v>
      </c>
      <c r="E215" s="42">
        <v>7</v>
      </c>
      <c r="F215" s="43">
        <v>19</v>
      </c>
      <c r="G215" s="44">
        <f t="shared" si="2"/>
        <v>133</v>
      </c>
    </row>
    <row r="216" spans="1:7" ht="16.5" x14ac:dyDescent="0.25">
      <c r="A216" s="10">
        <v>46017</v>
      </c>
      <c r="B216" s="11"/>
      <c r="C216" s="12" t="s">
        <v>218</v>
      </c>
      <c r="D216" s="42" t="s">
        <v>43</v>
      </c>
      <c r="E216" s="42">
        <v>142</v>
      </c>
      <c r="F216" s="43">
        <v>150</v>
      </c>
      <c r="G216" s="44">
        <f t="shared" si="2"/>
        <v>21300</v>
      </c>
    </row>
    <row r="217" spans="1:7" ht="33" x14ac:dyDescent="0.25">
      <c r="A217" s="10">
        <v>46017</v>
      </c>
      <c r="B217" s="11"/>
      <c r="C217" s="12" t="s">
        <v>219</v>
      </c>
      <c r="D217" s="42" t="s">
        <v>13</v>
      </c>
      <c r="E217" s="42">
        <v>500</v>
      </c>
      <c r="F217" s="43">
        <v>1.9</v>
      </c>
      <c r="G217" s="44">
        <f t="shared" si="2"/>
        <v>950</v>
      </c>
    </row>
    <row r="218" spans="1:7" ht="33" x14ac:dyDescent="0.25">
      <c r="A218" s="10">
        <v>46017</v>
      </c>
      <c r="B218" s="11"/>
      <c r="C218" s="12" t="s">
        <v>222</v>
      </c>
      <c r="D218" s="42" t="s">
        <v>13</v>
      </c>
      <c r="E218" s="42">
        <v>1000</v>
      </c>
      <c r="F218" s="43">
        <v>1.9</v>
      </c>
      <c r="G218" s="44">
        <f t="shared" si="2"/>
        <v>1900</v>
      </c>
    </row>
    <row r="219" spans="1:7" ht="16.5" x14ac:dyDescent="0.25">
      <c r="A219" s="10"/>
      <c r="B219" s="11"/>
      <c r="C219" s="12"/>
      <c r="D219" s="42"/>
      <c r="E219" s="42"/>
      <c r="F219" s="43"/>
      <c r="G219" s="46"/>
    </row>
    <row r="220" spans="1:7" ht="34.5" x14ac:dyDescent="0.3">
      <c r="A220" s="55" t="s">
        <v>309</v>
      </c>
      <c r="B220" s="56"/>
      <c r="C220" s="57"/>
      <c r="D220" s="35"/>
      <c r="E220" s="35"/>
      <c r="F220" s="39"/>
      <c r="G220" s="36">
        <f>SUM(G19:G219)</f>
        <v>2382088.09</v>
      </c>
    </row>
    <row r="221" spans="1:7" ht="17.25" x14ac:dyDescent="0.3">
      <c r="A221" s="26"/>
      <c r="B221" s="26"/>
      <c r="C221" s="26"/>
      <c r="D221" s="26"/>
      <c r="E221" s="26"/>
      <c r="F221" s="26"/>
      <c r="G221" s="26"/>
    </row>
    <row r="223" spans="1:7" x14ac:dyDescent="0.25">
      <c r="A223" s="82" t="s">
        <v>310</v>
      </c>
      <c r="B223" s="82"/>
      <c r="C223" s="82"/>
      <c r="D223" s="82"/>
      <c r="E223" s="82"/>
      <c r="F223" s="82"/>
      <c r="G223" s="82"/>
    </row>
    <row r="224" spans="1:7" x14ac:dyDescent="0.25">
      <c r="A224" s="83" t="s">
        <v>311</v>
      </c>
      <c r="B224" s="83"/>
      <c r="C224" s="83"/>
      <c r="D224" s="83"/>
      <c r="E224" s="83"/>
      <c r="F224" s="83"/>
      <c r="G224" s="83"/>
    </row>
  </sheetData>
  <mergeCells count="4">
    <mergeCell ref="A12:G12"/>
    <mergeCell ref="A16:G16"/>
    <mergeCell ref="A223:G223"/>
    <mergeCell ref="A224:G22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4:G223"/>
  <sheetViews>
    <sheetView workbookViewId="0">
      <selection activeCell="A2" sqref="A2:G223"/>
    </sheetView>
  </sheetViews>
  <sheetFormatPr baseColWidth="10" defaultRowHeight="15" x14ac:dyDescent="0.25"/>
  <cols>
    <col min="1" max="1" width="15" customWidth="1"/>
    <col min="2" max="2" width="9.85546875" customWidth="1"/>
    <col min="3" max="3" width="24.5703125" customWidth="1"/>
    <col min="4" max="4" width="15.140625" customWidth="1"/>
    <col min="6" max="6" width="13.140625" customWidth="1"/>
    <col min="7" max="7" width="13" customWidth="1"/>
  </cols>
  <sheetData>
    <row r="14" spans="1:7" x14ac:dyDescent="0.25">
      <c r="A14" s="78"/>
      <c r="B14" s="78"/>
      <c r="C14" s="78"/>
      <c r="D14" s="78"/>
      <c r="E14" s="78"/>
      <c r="F14" s="78"/>
      <c r="G14" s="78"/>
    </row>
    <row r="15" spans="1:7" x14ac:dyDescent="0.25">
      <c r="B15" s="1" t="s">
        <v>0</v>
      </c>
      <c r="C15" s="1"/>
      <c r="D15" s="1"/>
      <c r="E15" s="1"/>
      <c r="G15" s="2"/>
    </row>
    <row r="16" spans="1:7" x14ac:dyDescent="0.25">
      <c r="B16" s="3"/>
      <c r="C16" s="1" t="s">
        <v>1</v>
      </c>
      <c r="D16" s="1"/>
      <c r="E16" s="4"/>
      <c r="G16" s="2"/>
    </row>
    <row r="17" spans="1:7" x14ac:dyDescent="0.25">
      <c r="B17" s="3"/>
      <c r="C17" s="3"/>
      <c r="D17" s="4"/>
      <c r="E17" s="4"/>
      <c r="G17" s="2"/>
    </row>
    <row r="18" spans="1:7" ht="18" x14ac:dyDescent="0.25">
      <c r="A18" s="84" t="s">
        <v>378</v>
      </c>
      <c r="B18" s="84"/>
      <c r="C18" s="84"/>
      <c r="D18" s="84"/>
      <c r="E18" s="84"/>
      <c r="F18" s="84"/>
      <c r="G18" s="84"/>
    </row>
    <row r="19" spans="1:7" x14ac:dyDescent="0.25">
      <c r="A19" s="58"/>
      <c r="B19" s="59" t="s">
        <v>377</v>
      </c>
      <c r="C19" s="59"/>
      <c r="D19" s="60"/>
      <c r="E19" s="60"/>
      <c r="F19" s="58"/>
      <c r="G19" s="61"/>
    </row>
    <row r="20" spans="1:7" ht="82.5" x14ac:dyDescent="0.25">
      <c r="A20" s="5" t="s">
        <v>2</v>
      </c>
      <c r="B20" s="6" t="s">
        <v>3</v>
      </c>
      <c r="C20" s="7" t="s">
        <v>4</v>
      </c>
      <c r="D20" s="9" t="s">
        <v>5</v>
      </c>
      <c r="E20" s="9" t="s">
        <v>8</v>
      </c>
      <c r="F20" s="9" t="s">
        <v>6</v>
      </c>
      <c r="G20" s="7" t="s">
        <v>7</v>
      </c>
    </row>
    <row r="21" spans="1:7" ht="16.5" x14ac:dyDescent="0.25">
      <c r="A21" s="10">
        <v>46049</v>
      </c>
      <c r="B21" s="11"/>
      <c r="C21" s="12" t="s">
        <v>9</v>
      </c>
      <c r="D21" s="42" t="s">
        <v>10</v>
      </c>
      <c r="E21" s="42">
        <v>4</v>
      </c>
      <c r="F21" s="43">
        <v>30</v>
      </c>
      <c r="G21" s="44">
        <f>F21*E21</f>
        <v>120</v>
      </c>
    </row>
    <row r="22" spans="1:7" ht="16.5" x14ac:dyDescent="0.25">
      <c r="A22" s="10">
        <v>46049</v>
      </c>
      <c r="B22" s="11"/>
      <c r="C22" s="12" t="s">
        <v>273</v>
      </c>
      <c r="D22" s="42" t="s">
        <v>11</v>
      </c>
      <c r="E22" s="42">
        <v>8</v>
      </c>
      <c r="F22" s="43">
        <v>325</v>
      </c>
      <c r="G22" s="44">
        <v>3600</v>
      </c>
    </row>
    <row r="23" spans="1:7" ht="33" x14ac:dyDescent="0.25">
      <c r="A23" s="10">
        <v>46049</v>
      </c>
      <c r="B23" s="11"/>
      <c r="C23" s="12" t="s">
        <v>376</v>
      </c>
      <c r="D23" s="42" t="s">
        <v>11</v>
      </c>
      <c r="E23" s="42">
        <v>10</v>
      </c>
      <c r="F23" s="43">
        <v>5220</v>
      </c>
      <c r="G23" s="44">
        <v>52200</v>
      </c>
    </row>
    <row r="24" spans="1:7" ht="33" x14ac:dyDescent="0.25">
      <c r="A24" s="10">
        <v>46049</v>
      </c>
      <c r="B24" s="11"/>
      <c r="C24" s="12" t="s">
        <v>12</v>
      </c>
      <c r="D24" s="42" t="s">
        <v>13</v>
      </c>
      <c r="E24" s="42">
        <v>1000</v>
      </c>
      <c r="F24" s="43">
        <v>1.9</v>
      </c>
      <c r="G24" s="44">
        <f t="shared" ref="G24:G84" si="0">F24*E24</f>
        <v>1900</v>
      </c>
    </row>
    <row r="25" spans="1:7" ht="16.5" x14ac:dyDescent="0.25">
      <c r="A25" s="10">
        <v>46049</v>
      </c>
      <c r="B25" s="11"/>
      <c r="C25" s="12" t="s">
        <v>15</v>
      </c>
      <c r="D25" s="42" t="s">
        <v>25</v>
      </c>
      <c r="E25" s="42">
        <v>7</v>
      </c>
      <c r="F25" s="43">
        <v>60</v>
      </c>
      <c r="G25" s="44">
        <f t="shared" si="0"/>
        <v>420</v>
      </c>
    </row>
    <row r="26" spans="1:7" ht="99" x14ac:dyDescent="0.25">
      <c r="A26" s="10">
        <v>46049</v>
      </c>
      <c r="B26" s="11"/>
      <c r="C26" s="12" t="s">
        <v>21</v>
      </c>
      <c r="D26" s="42" t="s">
        <v>10</v>
      </c>
      <c r="E26" s="42">
        <v>600</v>
      </c>
      <c r="F26" s="43">
        <v>1.9</v>
      </c>
      <c r="G26" s="44">
        <f t="shared" si="0"/>
        <v>1140</v>
      </c>
    </row>
    <row r="27" spans="1:7" ht="16.5" x14ac:dyDescent="0.25">
      <c r="A27" s="10">
        <v>46049</v>
      </c>
      <c r="B27" s="11"/>
      <c r="C27" s="12" t="s">
        <v>22</v>
      </c>
      <c r="D27" s="42" t="s">
        <v>10</v>
      </c>
      <c r="E27" s="42">
        <v>102</v>
      </c>
      <c r="F27" s="43">
        <v>30</v>
      </c>
      <c r="G27" s="44">
        <f t="shared" si="0"/>
        <v>3060</v>
      </c>
    </row>
    <row r="28" spans="1:7" ht="33" x14ac:dyDescent="0.25">
      <c r="A28" s="10">
        <v>46049</v>
      </c>
      <c r="B28" s="11"/>
      <c r="C28" s="12" t="s">
        <v>23</v>
      </c>
      <c r="D28" s="42" t="s">
        <v>10</v>
      </c>
      <c r="E28" s="42">
        <v>11</v>
      </c>
      <c r="F28" s="43">
        <v>35</v>
      </c>
      <c r="G28" s="44">
        <f t="shared" si="0"/>
        <v>385</v>
      </c>
    </row>
    <row r="29" spans="1:7" ht="16.5" x14ac:dyDescent="0.25">
      <c r="A29" s="10">
        <v>46049</v>
      </c>
      <c r="B29" s="11"/>
      <c r="C29" s="12" t="s">
        <v>26</v>
      </c>
      <c r="D29" s="42" t="s">
        <v>25</v>
      </c>
      <c r="E29" s="42">
        <v>32</v>
      </c>
      <c r="F29" s="43">
        <v>20</v>
      </c>
      <c r="G29" s="44">
        <f t="shared" si="0"/>
        <v>640</v>
      </c>
    </row>
    <row r="30" spans="1:7" ht="16.5" x14ac:dyDescent="0.25">
      <c r="A30" s="10">
        <v>46049</v>
      </c>
      <c r="B30" s="11"/>
      <c r="C30" s="12" t="s">
        <v>24</v>
      </c>
      <c r="D30" s="42" t="s">
        <v>25</v>
      </c>
      <c r="E30" s="42">
        <v>20</v>
      </c>
      <c r="F30" s="43">
        <v>100</v>
      </c>
      <c r="G30" s="44">
        <f t="shared" si="0"/>
        <v>2000</v>
      </c>
    </row>
    <row r="31" spans="1:7" ht="16.5" x14ac:dyDescent="0.25">
      <c r="A31" s="10">
        <v>46049</v>
      </c>
      <c r="B31" s="11"/>
      <c r="C31" s="12" t="s">
        <v>28</v>
      </c>
      <c r="D31" s="42" t="s">
        <v>11</v>
      </c>
      <c r="E31" s="42">
        <v>2</v>
      </c>
      <c r="F31" s="43">
        <v>645</v>
      </c>
      <c r="G31" s="44">
        <f t="shared" si="0"/>
        <v>1290</v>
      </c>
    </row>
    <row r="32" spans="1:7" ht="33" x14ac:dyDescent="0.25">
      <c r="A32" s="10">
        <v>46049</v>
      </c>
      <c r="B32" s="11"/>
      <c r="C32" s="12" t="s">
        <v>29</v>
      </c>
      <c r="D32" s="42" t="s">
        <v>10</v>
      </c>
      <c r="E32" s="42">
        <v>1</v>
      </c>
      <c r="F32" s="43">
        <v>228</v>
      </c>
      <c r="G32" s="44">
        <f t="shared" si="0"/>
        <v>228</v>
      </c>
    </row>
    <row r="33" spans="1:7" ht="33" x14ac:dyDescent="0.25">
      <c r="A33" s="10">
        <v>46049</v>
      </c>
      <c r="B33" s="11"/>
      <c r="C33" s="12" t="s">
        <v>30</v>
      </c>
      <c r="D33" s="42" t="s">
        <v>43</v>
      </c>
      <c r="E33" s="42">
        <v>10</v>
      </c>
      <c r="F33" s="43">
        <v>300</v>
      </c>
      <c r="G33" s="44">
        <f t="shared" si="0"/>
        <v>3000</v>
      </c>
    </row>
    <row r="34" spans="1:7" ht="49.5" x14ac:dyDescent="0.25">
      <c r="A34" s="10">
        <v>46049</v>
      </c>
      <c r="B34" s="11"/>
      <c r="C34" s="12" t="s">
        <v>260</v>
      </c>
      <c r="D34" s="42" t="s">
        <v>13</v>
      </c>
      <c r="E34" s="42">
        <v>100</v>
      </c>
      <c r="F34" s="43">
        <v>5</v>
      </c>
      <c r="G34" s="44">
        <f t="shared" si="0"/>
        <v>500</v>
      </c>
    </row>
    <row r="35" spans="1:7" ht="33" x14ac:dyDescent="0.25">
      <c r="A35" s="10">
        <v>46049</v>
      </c>
      <c r="B35" s="11"/>
      <c r="C35" s="12" t="s">
        <v>268</v>
      </c>
      <c r="D35" s="42" t="s">
        <v>13</v>
      </c>
      <c r="E35" s="42">
        <v>300</v>
      </c>
      <c r="F35" s="43">
        <v>1.9</v>
      </c>
      <c r="G35" s="44">
        <f t="shared" si="0"/>
        <v>570</v>
      </c>
    </row>
    <row r="36" spans="1:7" ht="49.5" x14ac:dyDescent="0.25">
      <c r="A36" s="10">
        <v>46049</v>
      </c>
      <c r="B36" s="11"/>
      <c r="C36" s="12" t="s">
        <v>34</v>
      </c>
      <c r="D36" s="42" t="s">
        <v>31</v>
      </c>
      <c r="E36" s="42">
        <v>71</v>
      </c>
      <c r="F36" s="43">
        <v>150</v>
      </c>
      <c r="G36" s="44">
        <f t="shared" si="0"/>
        <v>10650</v>
      </c>
    </row>
    <row r="37" spans="1:7" ht="49.5" x14ac:dyDescent="0.25">
      <c r="A37" s="10">
        <v>45684</v>
      </c>
      <c r="B37" s="11"/>
      <c r="C37" s="12" t="s">
        <v>35</v>
      </c>
      <c r="D37" s="42" t="s">
        <v>13</v>
      </c>
      <c r="E37" s="42">
        <v>2500</v>
      </c>
      <c r="F37" s="43">
        <v>1.9</v>
      </c>
      <c r="G37" s="44">
        <f t="shared" si="0"/>
        <v>4750</v>
      </c>
    </row>
    <row r="38" spans="1:7" ht="33" x14ac:dyDescent="0.25">
      <c r="A38" s="10">
        <v>46049</v>
      </c>
      <c r="B38" s="16"/>
      <c r="C38" s="12" t="s">
        <v>36</v>
      </c>
      <c r="D38" s="42" t="s">
        <v>43</v>
      </c>
      <c r="E38" s="42">
        <v>4</v>
      </c>
      <c r="F38" s="43">
        <v>300</v>
      </c>
      <c r="G38" s="44">
        <f t="shared" si="0"/>
        <v>1200</v>
      </c>
    </row>
    <row r="39" spans="1:7" ht="33" x14ac:dyDescent="0.25">
      <c r="A39" s="10">
        <v>46049</v>
      </c>
      <c r="B39" s="11"/>
      <c r="C39" s="12" t="s">
        <v>37</v>
      </c>
      <c r="D39" s="42" t="s">
        <v>10</v>
      </c>
      <c r="E39" s="42">
        <v>8</v>
      </c>
      <c r="F39" s="43">
        <v>86</v>
      </c>
      <c r="G39" s="44">
        <f t="shared" si="0"/>
        <v>688</v>
      </c>
    </row>
    <row r="40" spans="1:7" ht="49.5" x14ac:dyDescent="0.25">
      <c r="A40" s="10">
        <v>46049</v>
      </c>
      <c r="B40" s="11"/>
      <c r="C40" s="12" t="s">
        <v>38</v>
      </c>
      <c r="D40" s="42" t="s">
        <v>43</v>
      </c>
      <c r="E40" s="42">
        <v>18</v>
      </c>
      <c r="F40" s="43">
        <v>300</v>
      </c>
      <c r="G40" s="44">
        <f t="shared" si="0"/>
        <v>5400</v>
      </c>
    </row>
    <row r="41" spans="1:7" ht="66" x14ac:dyDescent="0.25">
      <c r="A41" s="10">
        <v>46049</v>
      </c>
      <c r="B41" s="11"/>
      <c r="C41" s="12" t="s">
        <v>266</v>
      </c>
      <c r="D41" s="42" t="s">
        <v>13</v>
      </c>
      <c r="E41" s="42">
        <v>100</v>
      </c>
      <c r="F41" s="43">
        <v>1.9</v>
      </c>
      <c r="G41" s="44">
        <f t="shared" si="0"/>
        <v>190</v>
      </c>
    </row>
    <row r="42" spans="1:7" ht="16.5" x14ac:dyDescent="0.25">
      <c r="A42" s="10">
        <v>46049</v>
      </c>
      <c r="B42" s="11"/>
      <c r="C42" s="12" t="s">
        <v>40</v>
      </c>
      <c r="D42" s="42" t="s">
        <v>10</v>
      </c>
      <c r="E42" s="42">
        <v>17</v>
      </c>
      <c r="F42" s="43">
        <v>59.6</v>
      </c>
      <c r="G42" s="44">
        <f t="shared" si="0"/>
        <v>1013.2</v>
      </c>
    </row>
    <row r="43" spans="1:7" ht="33" x14ac:dyDescent="0.25">
      <c r="A43" s="10">
        <v>46049</v>
      </c>
      <c r="B43" s="11"/>
      <c r="C43" s="12" t="s">
        <v>41</v>
      </c>
      <c r="D43" s="42" t="s">
        <v>10</v>
      </c>
      <c r="E43" s="42">
        <v>3</v>
      </c>
      <c r="F43" s="43">
        <v>4646</v>
      </c>
      <c r="G43" s="44">
        <f t="shared" si="0"/>
        <v>13938</v>
      </c>
    </row>
    <row r="44" spans="1:7" ht="16.5" x14ac:dyDescent="0.25">
      <c r="A44" s="10">
        <v>46049</v>
      </c>
      <c r="B44" s="11"/>
      <c r="C44" s="12" t="s">
        <v>236</v>
      </c>
      <c r="D44" s="42" t="s">
        <v>11</v>
      </c>
      <c r="E44" s="42">
        <v>34</v>
      </c>
      <c r="F44" s="43">
        <v>115</v>
      </c>
      <c r="G44" s="44">
        <f t="shared" si="0"/>
        <v>3910</v>
      </c>
    </row>
    <row r="45" spans="1:7" ht="33" x14ac:dyDescent="0.25">
      <c r="A45" s="10">
        <v>46049</v>
      </c>
      <c r="B45" s="11"/>
      <c r="C45" s="12" t="s">
        <v>32</v>
      </c>
      <c r="D45" s="42" t="s">
        <v>43</v>
      </c>
      <c r="E45" s="42">
        <v>200</v>
      </c>
      <c r="F45" s="43">
        <v>120</v>
      </c>
      <c r="G45" s="44">
        <f t="shared" si="0"/>
        <v>24000</v>
      </c>
    </row>
    <row r="46" spans="1:7" ht="66" x14ac:dyDescent="0.25">
      <c r="A46" s="10">
        <v>46049</v>
      </c>
      <c r="B46" s="11"/>
      <c r="C46" s="12" t="s">
        <v>343</v>
      </c>
      <c r="D46" s="42" t="s">
        <v>43</v>
      </c>
      <c r="E46" s="42">
        <v>59</v>
      </c>
      <c r="F46" s="43">
        <v>150</v>
      </c>
      <c r="G46" s="44">
        <f t="shared" si="0"/>
        <v>8850</v>
      </c>
    </row>
    <row r="47" spans="1:7" ht="33" x14ac:dyDescent="0.25">
      <c r="A47" s="10">
        <v>46049</v>
      </c>
      <c r="B47" s="11"/>
      <c r="C47" s="12" t="s">
        <v>33</v>
      </c>
      <c r="D47" s="42" t="s">
        <v>13</v>
      </c>
      <c r="E47" s="42">
        <v>1000</v>
      </c>
      <c r="F47" s="43">
        <v>1.9</v>
      </c>
      <c r="G47" s="44">
        <f t="shared" si="0"/>
        <v>1900</v>
      </c>
    </row>
    <row r="48" spans="1:7" ht="33" x14ac:dyDescent="0.25">
      <c r="A48" s="10">
        <v>46049</v>
      </c>
      <c r="B48" s="11"/>
      <c r="C48" s="12" t="s">
        <v>315</v>
      </c>
      <c r="D48" s="42" t="s">
        <v>10</v>
      </c>
      <c r="E48" s="42">
        <v>142</v>
      </c>
      <c r="F48" s="43">
        <v>400</v>
      </c>
      <c r="G48" s="44">
        <f t="shared" si="0"/>
        <v>56800</v>
      </c>
    </row>
    <row r="49" spans="1:7" ht="66" x14ac:dyDescent="0.25">
      <c r="A49" s="10">
        <v>46049</v>
      </c>
      <c r="B49" s="11"/>
      <c r="C49" s="12" t="s">
        <v>50</v>
      </c>
      <c r="D49" s="42" t="s">
        <v>13</v>
      </c>
      <c r="E49" s="42">
        <v>470</v>
      </c>
      <c r="F49" s="43">
        <v>1.9</v>
      </c>
      <c r="G49" s="44">
        <f t="shared" si="0"/>
        <v>893</v>
      </c>
    </row>
    <row r="50" spans="1:7" ht="33" x14ac:dyDescent="0.25">
      <c r="A50" s="10">
        <v>46049</v>
      </c>
      <c r="B50" s="11"/>
      <c r="C50" s="12" t="s">
        <v>51</v>
      </c>
      <c r="D50" s="42" t="s">
        <v>13</v>
      </c>
      <c r="E50" s="42">
        <v>1500</v>
      </c>
      <c r="F50" s="43">
        <v>1.9</v>
      </c>
      <c r="G50" s="44">
        <f t="shared" si="0"/>
        <v>2850</v>
      </c>
    </row>
    <row r="51" spans="1:7" ht="33" x14ac:dyDescent="0.25">
      <c r="A51" s="10">
        <v>46049</v>
      </c>
      <c r="B51" s="11"/>
      <c r="C51" s="12" t="s">
        <v>52</v>
      </c>
      <c r="D51" s="42" t="s">
        <v>13</v>
      </c>
      <c r="E51" s="42">
        <v>500</v>
      </c>
      <c r="F51" s="43">
        <v>1.9</v>
      </c>
      <c r="G51" s="44">
        <f t="shared" si="0"/>
        <v>950</v>
      </c>
    </row>
    <row r="52" spans="1:7" ht="33" x14ac:dyDescent="0.25">
      <c r="A52" s="10">
        <v>46049</v>
      </c>
      <c r="B52" s="11"/>
      <c r="C52" s="12" t="s">
        <v>54</v>
      </c>
      <c r="D52" s="42" t="s">
        <v>55</v>
      </c>
      <c r="E52" s="42">
        <v>1500</v>
      </c>
      <c r="F52" s="43">
        <v>1.9</v>
      </c>
      <c r="G52" s="44">
        <f t="shared" si="0"/>
        <v>2850</v>
      </c>
    </row>
    <row r="53" spans="1:7" ht="66" x14ac:dyDescent="0.25">
      <c r="A53" s="10">
        <v>46049</v>
      </c>
      <c r="B53" s="11"/>
      <c r="C53" s="12" t="s">
        <v>56</v>
      </c>
      <c r="D53" s="42" t="s">
        <v>13</v>
      </c>
      <c r="E53" s="42">
        <v>3500</v>
      </c>
      <c r="F53" s="43">
        <v>1.9</v>
      </c>
      <c r="G53" s="44">
        <f t="shared" si="0"/>
        <v>6650</v>
      </c>
    </row>
    <row r="54" spans="1:7" ht="33" x14ac:dyDescent="0.25">
      <c r="A54" s="10">
        <v>46049</v>
      </c>
      <c r="B54" s="11"/>
      <c r="C54" s="12" t="s">
        <v>57</v>
      </c>
      <c r="D54" s="42" t="s">
        <v>13</v>
      </c>
      <c r="E54" s="42">
        <v>500</v>
      </c>
      <c r="F54" s="43">
        <v>1.9</v>
      </c>
      <c r="G54" s="44">
        <f t="shared" si="0"/>
        <v>950</v>
      </c>
    </row>
    <row r="55" spans="1:7" ht="16.5" x14ac:dyDescent="0.25">
      <c r="A55" s="10">
        <v>46049</v>
      </c>
      <c r="B55" s="11"/>
      <c r="C55" s="12" t="s">
        <v>59</v>
      </c>
      <c r="D55" s="42" t="s">
        <v>13</v>
      </c>
      <c r="E55" s="42">
        <v>2500</v>
      </c>
      <c r="F55" s="43">
        <v>1.9</v>
      </c>
      <c r="G55" s="44">
        <f t="shared" si="0"/>
        <v>4750</v>
      </c>
    </row>
    <row r="56" spans="1:7" ht="33" x14ac:dyDescent="0.25">
      <c r="A56" s="10">
        <v>46049</v>
      </c>
      <c r="B56" s="11"/>
      <c r="C56" s="12" t="s">
        <v>48</v>
      </c>
      <c r="D56" s="42" t="s">
        <v>49</v>
      </c>
      <c r="E56" s="42">
        <v>12</v>
      </c>
      <c r="F56" s="43">
        <v>1235</v>
      </c>
      <c r="G56" s="44">
        <f t="shared" si="0"/>
        <v>14820</v>
      </c>
    </row>
    <row r="57" spans="1:7" ht="16.5" x14ac:dyDescent="0.25">
      <c r="A57" s="10">
        <v>46049</v>
      </c>
      <c r="B57" s="11"/>
      <c r="C57" s="12" t="s">
        <v>302</v>
      </c>
      <c r="D57" s="42" t="s">
        <v>11</v>
      </c>
      <c r="E57" s="42">
        <v>113</v>
      </c>
      <c r="F57" s="43">
        <v>175</v>
      </c>
      <c r="G57" s="44">
        <f t="shared" si="0"/>
        <v>19775</v>
      </c>
    </row>
    <row r="58" spans="1:7" ht="33" x14ac:dyDescent="0.25">
      <c r="A58" s="10">
        <v>46049</v>
      </c>
      <c r="B58" s="11"/>
      <c r="C58" s="12" t="s">
        <v>61</v>
      </c>
      <c r="D58" s="42" t="s">
        <v>10</v>
      </c>
      <c r="E58" s="42">
        <v>1</v>
      </c>
      <c r="F58" s="43">
        <v>8546.16</v>
      </c>
      <c r="G58" s="44">
        <f t="shared" si="0"/>
        <v>8546.16</v>
      </c>
    </row>
    <row r="59" spans="1:7" ht="33" x14ac:dyDescent="0.25">
      <c r="A59" s="10">
        <v>46049</v>
      </c>
      <c r="B59" s="11"/>
      <c r="C59" s="12" t="s">
        <v>62</v>
      </c>
      <c r="D59" s="42" t="s">
        <v>43</v>
      </c>
      <c r="E59" s="42">
        <v>52</v>
      </c>
      <c r="F59" s="43">
        <v>300</v>
      </c>
      <c r="G59" s="44">
        <f t="shared" si="0"/>
        <v>15600</v>
      </c>
    </row>
    <row r="60" spans="1:7" ht="33" x14ac:dyDescent="0.25">
      <c r="A60" s="10">
        <v>46049</v>
      </c>
      <c r="B60" s="11"/>
      <c r="C60" s="12" t="s">
        <v>63</v>
      </c>
      <c r="D60" s="42" t="s">
        <v>13</v>
      </c>
      <c r="E60" s="42">
        <v>500</v>
      </c>
      <c r="F60" s="43">
        <v>1.9</v>
      </c>
      <c r="G60" s="44">
        <f t="shared" si="0"/>
        <v>950</v>
      </c>
    </row>
    <row r="61" spans="1:7" ht="33" x14ac:dyDescent="0.25">
      <c r="A61" s="10">
        <v>46049</v>
      </c>
      <c r="B61" s="11"/>
      <c r="C61" s="12" t="s">
        <v>64</v>
      </c>
      <c r="D61" s="42" t="s">
        <v>65</v>
      </c>
      <c r="E61" s="42">
        <v>107</v>
      </c>
      <c r="F61" s="43">
        <v>157</v>
      </c>
      <c r="G61" s="44">
        <f t="shared" si="0"/>
        <v>16799</v>
      </c>
    </row>
    <row r="62" spans="1:7" ht="16.5" x14ac:dyDescent="0.25">
      <c r="A62" s="10">
        <v>46049</v>
      </c>
      <c r="B62" s="11"/>
      <c r="C62" s="12" t="s">
        <v>286</v>
      </c>
      <c r="D62" s="42" t="s">
        <v>10</v>
      </c>
      <c r="E62" s="42">
        <v>6</v>
      </c>
      <c r="F62" s="43">
        <v>450</v>
      </c>
      <c r="G62" s="44">
        <f t="shared" si="0"/>
        <v>2700</v>
      </c>
    </row>
    <row r="63" spans="1:7" ht="33" x14ac:dyDescent="0.25">
      <c r="A63" s="10">
        <v>46049</v>
      </c>
      <c r="B63" s="11"/>
      <c r="C63" s="12" t="s">
        <v>344</v>
      </c>
      <c r="D63" s="42" t="s">
        <v>10</v>
      </c>
      <c r="E63" s="42">
        <v>19</v>
      </c>
      <c r="F63" s="43">
        <v>135</v>
      </c>
      <c r="G63" s="44">
        <f t="shared" si="0"/>
        <v>2565</v>
      </c>
    </row>
    <row r="64" spans="1:7" ht="49.5" x14ac:dyDescent="0.25">
      <c r="A64" s="10">
        <v>46049</v>
      </c>
      <c r="B64" s="11"/>
      <c r="C64" s="12" t="s">
        <v>264</v>
      </c>
      <c r="D64" s="42" t="s">
        <v>13</v>
      </c>
      <c r="E64" s="42">
        <v>440</v>
      </c>
      <c r="F64" s="43">
        <v>1.9</v>
      </c>
      <c r="G64" s="44">
        <f t="shared" si="0"/>
        <v>836</v>
      </c>
    </row>
    <row r="65" spans="1:7" ht="49.5" x14ac:dyDescent="0.25">
      <c r="A65" s="10">
        <v>46049</v>
      </c>
      <c r="B65" s="11"/>
      <c r="C65" s="12" t="s">
        <v>68</v>
      </c>
      <c r="D65" s="42" t="s">
        <v>13</v>
      </c>
      <c r="E65" s="42">
        <v>1000</v>
      </c>
      <c r="F65" s="43">
        <v>1.9</v>
      </c>
      <c r="G65" s="44">
        <f t="shared" si="0"/>
        <v>1900</v>
      </c>
    </row>
    <row r="66" spans="1:7" ht="33" x14ac:dyDescent="0.25">
      <c r="A66" s="10">
        <v>46049</v>
      </c>
      <c r="B66" s="11"/>
      <c r="C66" s="12" t="s">
        <v>372</v>
      </c>
      <c r="D66" s="42" t="s">
        <v>71</v>
      </c>
      <c r="E66" s="42">
        <v>24</v>
      </c>
      <c r="F66" s="43">
        <v>89</v>
      </c>
      <c r="G66" s="44">
        <f t="shared" si="0"/>
        <v>2136</v>
      </c>
    </row>
    <row r="67" spans="1:7" ht="16.5" x14ac:dyDescent="0.25">
      <c r="A67" s="10">
        <v>46049</v>
      </c>
      <c r="B67" s="11"/>
      <c r="C67" s="12" t="s">
        <v>72</v>
      </c>
      <c r="D67" s="42" t="s">
        <v>73</v>
      </c>
      <c r="E67" s="42">
        <v>121</v>
      </c>
      <c r="F67" s="43">
        <v>11.7</v>
      </c>
      <c r="G67" s="44">
        <f t="shared" si="0"/>
        <v>1415.6999999999998</v>
      </c>
    </row>
    <row r="68" spans="1:7" ht="16.5" x14ac:dyDescent="0.25">
      <c r="A68" s="10">
        <v>46049</v>
      </c>
      <c r="B68" s="11"/>
      <c r="C68" s="12" t="s">
        <v>229</v>
      </c>
      <c r="D68" s="42" t="s">
        <v>73</v>
      </c>
      <c r="E68" s="42">
        <v>3</v>
      </c>
      <c r="F68" s="43">
        <v>11.7</v>
      </c>
      <c r="G68" s="44">
        <f t="shared" si="0"/>
        <v>35.099999999999994</v>
      </c>
    </row>
    <row r="69" spans="1:7" ht="16.5" x14ac:dyDescent="0.25">
      <c r="A69" s="10">
        <v>46049</v>
      </c>
      <c r="B69" s="11"/>
      <c r="C69" s="12" t="s">
        <v>74</v>
      </c>
      <c r="D69" s="42" t="s">
        <v>73</v>
      </c>
      <c r="E69" s="42">
        <v>1026</v>
      </c>
      <c r="F69" s="43">
        <v>29.37</v>
      </c>
      <c r="G69" s="44">
        <f t="shared" si="0"/>
        <v>30133.620000000003</v>
      </c>
    </row>
    <row r="70" spans="1:7" ht="16.5" x14ac:dyDescent="0.25">
      <c r="A70" s="10">
        <v>46049</v>
      </c>
      <c r="B70" s="11"/>
      <c r="C70" s="12" t="s">
        <v>75</v>
      </c>
      <c r="D70" s="42" t="s">
        <v>73</v>
      </c>
      <c r="E70" s="42">
        <v>140</v>
      </c>
      <c r="F70" s="43">
        <v>29.1</v>
      </c>
      <c r="G70" s="44">
        <f t="shared" si="0"/>
        <v>4074</v>
      </c>
    </row>
    <row r="71" spans="1:7" ht="33" x14ac:dyDescent="0.25">
      <c r="A71" s="10">
        <v>46049</v>
      </c>
      <c r="B71" s="11"/>
      <c r="C71" s="12" t="s">
        <v>241</v>
      </c>
      <c r="D71" s="42" t="s">
        <v>77</v>
      </c>
      <c r="E71" s="42">
        <v>81</v>
      </c>
      <c r="F71" s="43">
        <v>646.82000000000005</v>
      </c>
      <c r="G71" s="44">
        <f t="shared" si="0"/>
        <v>52392.420000000006</v>
      </c>
    </row>
    <row r="72" spans="1:7" ht="33" x14ac:dyDescent="0.25">
      <c r="A72" s="10">
        <v>46049</v>
      </c>
      <c r="B72" s="11"/>
      <c r="C72" s="12" t="s">
        <v>78</v>
      </c>
      <c r="D72" s="42" t="s">
        <v>77</v>
      </c>
      <c r="E72" s="42">
        <v>109</v>
      </c>
      <c r="F72" s="43">
        <v>300</v>
      </c>
      <c r="G72" s="44">
        <f t="shared" si="0"/>
        <v>32700</v>
      </c>
    </row>
    <row r="73" spans="1:7" ht="33" x14ac:dyDescent="0.25">
      <c r="A73" s="10">
        <v>46049</v>
      </c>
      <c r="B73" s="11"/>
      <c r="C73" s="12" t="s">
        <v>332</v>
      </c>
      <c r="D73" s="42" t="s">
        <v>77</v>
      </c>
      <c r="E73" s="42">
        <v>146</v>
      </c>
      <c r="F73" s="43">
        <v>620</v>
      </c>
      <c r="G73" s="44">
        <f t="shared" si="0"/>
        <v>90520</v>
      </c>
    </row>
    <row r="74" spans="1:7" ht="49.5" x14ac:dyDescent="0.25">
      <c r="A74" s="10">
        <v>46049</v>
      </c>
      <c r="B74" s="11"/>
      <c r="C74" s="12" t="s">
        <v>368</v>
      </c>
      <c r="D74" s="42" t="s">
        <v>77</v>
      </c>
      <c r="E74" s="42">
        <v>11</v>
      </c>
      <c r="F74" s="43">
        <v>900</v>
      </c>
      <c r="G74" s="44">
        <f t="shared" si="0"/>
        <v>9900</v>
      </c>
    </row>
    <row r="75" spans="1:7" ht="33" x14ac:dyDescent="0.25">
      <c r="A75" s="10">
        <v>46049</v>
      </c>
      <c r="B75" s="11"/>
      <c r="C75" s="12" t="s">
        <v>76</v>
      </c>
      <c r="D75" s="42" t="s">
        <v>77</v>
      </c>
      <c r="E75" s="42">
        <v>144</v>
      </c>
      <c r="F75" s="43">
        <v>780</v>
      </c>
      <c r="G75" s="44">
        <f t="shared" si="0"/>
        <v>112320</v>
      </c>
    </row>
    <row r="76" spans="1:7" ht="66" x14ac:dyDescent="0.25">
      <c r="A76" s="10">
        <v>46049</v>
      </c>
      <c r="B76" s="11"/>
      <c r="C76" s="12" t="s">
        <v>79</v>
      </c>
      <c r="D76" s="42" t="s">
        <v>13</v>
      </c>
      <c r="E76" s="42">
        <v>440</v>
      </c>
      <c r="F76" s="43">
        <v>1.9</v>
      </c>
      <c r="G76" s="44">
        <f t="shared" si="0"/>
        <v>836</v>
      </c>
    </row>
    <row r="77" spans="1:7" ht="49.5" x14ac:dyDescent="0.25">
      <c r="A77" s="10">
        <v>46049</v>
      </c>
      <c r="B77" s="11"/>
      <c r="C77" s="12" t="s">
        <v>80</v>
      </c>
      <c r="D77" s="42" t="s">
        <v>13</v>
      </c>
      <c r="E77" s="42">
        <v>500</v>
      </c>
      <c r="F77" s="43">
        <v>3</v>
      </c>
      <c r="G77" s="44">
        <f t="shared" si="0"/>
        <v>1500</v>
      </c>
    </row>
    <row r="78" spans="1:7" ht="66" x14ac:dyDescent="0.25">
      <c r="A78" s="10">
        <v>46049</v>
      </c>
      <c r="B78" s="16"/>
      <c r="C78" s="12" t="s">
        <v>81</v>
      </c>
      <c r="D78" s="42" t="s">
        <v>13</v>
      </c>
      <c r="E78" s="42">
        <v>500</v>
      </c>
      <c r="F78" s="43">
        <v>1.9</v>
      </c>
      <c r="G78" s="44">
        <f t="shared" si="0"/>
        <v>950</v>
      </c>
    </row>
    <row r="79" spans="1:7" ht="66" x14ac:dyDescent="0.25">
      <c r="A79" s="10">
        <v>46049</v>
      </c>
      <c r="B79" s="11"/>
      <c r="C79" s="12" t="s">
        <v>82</v>
      </c>
      <c r="D79" s="42" t="s">
        <v>13</v>
      </c>
      <c r="E79" s="42">
        <v>290</v>
      </c>
      <c r="F79" s="43">
        <v>1.9</v>
      </c>
      <c r="G79" s="44">
        <f t="shared" si="0"/>
        <v>551</v>
      </c>
    </row>
    <row r="80" spans="1:7" ht="49.5" x14ac:dyDescent="0.25">
      <c r="A80" s="10">
        <v>46049</v>
      </c>
      <c r="B80" s="11"/>
      <c r="C80" s="12" t="s">
        <v>83</v>
      </c>
      <c r="D80" s="42" t="s">
        <v>13</v>
      </c>
      <c r="E80" s="42">
        <v>500</v>
      </c>
      <c r="F80" s="43">
        <v>1.9</v>
      </c>
      <c r="G80" s="44">
        <f t="shared" si="0"/>
        <v>950</v>
      </c>
    </row>
    <row r="81" spans="1:7" ht="33" x14ac:dyDescent="0.25">
      <c r="A81" s="10">
        <v>46049</v>
      </c>
      <c r="B81" s="11"/>
      <c r="C81" s="12" t="s">
        <v>84</v>
      </c>
      <c r="D81" s="42" t="s">
        <v>13</v>
      </c>
      <c r="E81" s="42">
        <v>500</v>
      </c>
      <c r="F81" s="43">
        <v>1.9</v>
      </c>
      <c r="G81" s="44">
        <f t="shared" si="0"/>
        <v>950</v>
      </c>
    </row>
    <row r="82" spans="1:7" ht="66" x14ac:dyDescent="0.25">
      <c r="A82" s="10">
        <v>46049</v>
      </c>
      <c r="B82" s="11"/>
      <c r="C82" s="12" t="s">
        <v>85</v>
      </c>
      <c r="D82" s="42" t="s">
        <v>13</v>
      </c>
      <c r="E82" s="42">
        <v>470</v>
      </c>
      <c r="F82" s="43">
        <v>1.9</v>
      </c>
      <c r="G82" s="44">
        <f t="shared" si="0"/>
        <v>893</v>
      </c>
    </row>
    <row r="83" spans="1:7" ht="49.5" x14ac:dyDescent="0.25">
      <c r="A83" s="10">
        <v>46049</v>
      </c>
      <c r="B83" s="11"/>
      <c r="C83" s="12" t="s">
        <v>87</v>
      </c>
      <c r="D83" s="42" t="s">
        <v>13</v>
      </c>
      <c r="E83" s="42">
        <v>500</v>
      </c>
      <c r="F83" s="43">
        <v>1.9</v>
      </c>
      <c r="G83" s="44">
        <f t="shared" si="0"/>
        <v>950</v>
      </c>
    </row>
    <row r="84" spans="1:7" ht="49.5" x14ac:dyDescent="0.25">
      <c r="A84" s="10">
        <v>46049</v>
      </c>
      <c r="B84" s="11"/>
      <c r="C84" s="12" t="s">
        <v>88</v>
      </c>
      <c r="D84" s="42" t="s">
        <v>13</v>
      </c>
      <c r="E84" s="42">
        <v>25</v>
      </c>
      <c r="F84" s="43">
        <v>1.9</v>
      </c>
      <c r="G84" s="44">
        <f t="shared" si="0"/>
        <v>47.5</v>
      </c>
    </row>
    <row r="85" spans="1:7" ht="66" x14ac:dyDescent="0.25">
      <c r="A85" s="10">
        <v>46049</v>
      </c>
      <c r="B85" s="11"/>
      <c r="C85" s="12" t="s">
        <v>89</v>
      </c>
      <c r="D85" s="42" t="s">
        <v>43</v>
      </c>
      <c r="E85" s="42">
        <v>43</v>
      </c>
      <c r="F85" s="43">
        <v>300</v>
      </c>
      <c r="G85" s="44">
        <f t="shared" ref="G85:G149" si="1">F85*E85</f>
        <v>12900</v>
      </c>
    </row>
    <row r="86" spans="1:7" ht="66" x14ac:dyDescent="0.25">
      <c r="A86" s="10">
        <v>46049</v>
      </c>
      <c r="B86" s="11"/>
      <c r="C86" s="12" t="s">
        <v>90</v>
      </c>
      <c r="D86" s="42" t="s">
        <v>13</v>
      </c>
      <c r="E86" s="42">
        <v>2000</v>
      </c>
      <c r="F86" s="43">
        <v>9</v>
      </c>
      <c r="G86" s="44">
        <f t="shared" si="1"/>
        <v>18000</v>
      </c>
    </row>
    <row r="87" spans="1:7" ht="49.5" x14ac:dyDescent="0.25">
      <c r="A87" s="10">
        <v>46049</v>
      </c>
      <c r="B87" s="11"/>
      <c r="C87" s="12" t="s">
        <v>91</v>
      </c>
      <c r="D87" s="42" t="s">
        <v>13</v>
      </c>
      <c r="E87" s="42">
        <v>500</v>
      </c>
      <c r="F87" s="43">
        <v>1.9</v>
      </c>
      <c r="G87" s="44">
        <f t="shared" si="1"/>
        <v>950</v>
      </c>
    </row>
    <row r="88" spans="1:7" ht="82.5" x14ac:dyDescent="0.25">
      <c r="A88" s="10">
        <v>46049</v>
      </c>
      <c r="B88" s="11"/>
      <c r="C88" s="12" t="s">
        <v>277</v>
      </c>
      <c r="D88" s="42" t="s">
        <v>13</v>
      </c>
      <c r="E88" s="42">
        <v>478</v>
      </c>
      <c r="F88" s="43">
        <v>1.9</v>
      </c>
      <c r="G88" s="44">
        <f t="shared" si="1"/>
        <v>908.19999999999993</v>
      </c>
    </row>
    <row r="89" spans="1:7" ht="82.5" x14ac:dyDescent="0.25">
      <c r="A89" s="10">
        <v>46049</v>
      </c>
      <c r="B89" s="11"/>
      <c r="C89" s="12" t="s">
        <v>278</v>
      </c>
      <c r="D89" s="42" t="s">
        <v>13</v>
      </c>
      <c r="E89" s="42">
        <v>1000</v>
      </c>
      <c r="F89" s="43">
        <v>5</v>
      </c>
      <c r="G89" s="44">
        <f t="shared" si="1"/>
        <v>5000</v>
      </c>
    </row>
    <row r="90" spans="1:7" ht="66" x14ac:dyDescent="0.25">
      <c r="A90" s="10">
        <v>46049</v>
      </c>
      <c r="B90" s="11"/>
      <c r="C90" s="12" t="s">
        <v>93</v>
      </c>
      <c r="D90" s="42" t="s">
        <v>13</v>
      </c>
      <c r="E90" s="42">
        <v>290</v>
      </c>
      <c r="F90" s="43">
        <v>1.9</v>
      </c>
      <c r="G90" s="44">
        <f t="shared" si="1"/>
        <v>551</v>
      </c>
    </row>
    <row r="91" spans="1:7" ht="33" x14ac:dyDescent="0.25">
      <c r="A91" s="10">
        <v>46049</v>
      </c>
      <c r="B91" s="11"/>
      <c r="C91" s="12" t="s">
        <v>331</v>
      </c>
      <c r="D91" s="42" t="s">
        <v>10</v>
      </c>
      <c r="E91" s="42">
        <v>1000</v>
      </c>
      <c r="F91" s="43">
        <v>3</v>
      </c>
      <c r="G91" s="44">
        <f t="shared" si="1"/>
        <v>3000</v>
      </c>
    </row>
    <row r="92" spans="1:7" ht="16.5" x14ac:dyDescent="0.25">
      <c r="A92" s="10">
        <v>46049</v>
      </c>
      <c r="B92" s="11"/>
      <c r="C92" s="12" t="s">
        <v>288</v>
      </c>
      <c r="D92" s="42" t="s">
        <v>25</v>
      </c>
      <c r="E92" s="42">
        <v>36</v>
      </c>
      <c r="F92" s="43">
        <v>500</v>
      </c>
      <c r="G92" s="44">
        <f t="shared" si="1"/>
        <v>18000</v>
      </c>
    </row>
    <row r="93" spans="1:7" ht="16.5" x14ac:dyDescent="0.25">
      <c r="A93" s="10">
        <v>46049</v>
      </c>
      <c r="B93" s="11"/>
      <c r="C93" s="12" t="s">
        <v>242</v>
      </c>
      <c r="D93" s="42" t="s">
        <v>25</v>
      </c>
      <c r="E93" s="42">
        <v>32</v>
      </c>
      <c r="F93" s="43">
        <v>500</v>
      </c>
      <c r="G93" s="44">
        <f t="shared" si="1"/>
        <v>16000</v>
      </c>
    </row>
    <row r="94" spans="1:7" ht="33" x14ac:dyDescent="0.25">
      <c r="A94" s="10">
        <v>46049</v>
      </c>
      <c r="B94" s="11"/>
      <c r="C94" s="12" t="s">
        <v>96</v>
      </c>
      <c r="D94" s="42" t="s">
        <v>10</v>
      </c>
      <c r="E94" s="42">
        <v>1</v>
      </c>
      <c r="F94" s="43">
        <v>1495</v>
      </c>
      <c r="G94" s="44">
        <f t="shared" si="1"/>
        <v>1495</v>
      </c>
    </row>
    <row r="95" spans="1:7" ht="33" x14ac:dyDescent="0.25">
      <c r="A95" s="10">
        <v>46049</v>
      </c>
      <c r="B95" s="11"/>
      <c r="C95" s="12" t="s">
        <v>97</v>
      </c>
      <c r="D95" s="42" t="s">
        <v>25</v>
      </c>
      <c r="E95" s="42">
        <v>27</v>
      </c>
      <c r="F95" s="43">
        <v>350</v>
      </c>
      <c r="G95" s="44">
        <f t="shared" si="1"/>
        <v>9450</v>
      </c>
    </row>
    <row r="96" spans="1:7" ht="16.5" x14ac:dyDescent="0.25">
      <c r="A96" s="10">
        <v>46049</v>
      </c>
      <c r="B96" s="11"/>
      <c r="C96" s="12" t="s">
        <v>98</v>
      </c>
      <c r="D96" s="42" t="s">
        <v>25</v>
      </c>
      <c r="E96" s="42">
        <v>33</v>
      </c>
      <c r="F96" s="43">
        <v>195.76</v>
      </c>
      <c r="G96" s="44">
        <f t="shared" si="1"/>
        <v>6460.08</v>
      </c>
    </row>
    <row r="97" spans="1:7" ht="33" x14ac:dyDescent="0.25">
      <c r="A97" s="10">
        <v>46049</v>
      </c>
      <c r="B97" s="11"/>
      <c r="C97" s="12" t="s">
        <v>346</v>
      </c>
      <c r="D97" s="42" t="s">
        <v>10</v>
      </c>
      <c r="E97" s="42">
        <v>15</v>
      </c>
      <c r="F97" s="43">
        <v>170</v>
      </c>
      <c r="G97" s="44">
        <f t="shared" si="1"/>
        <v>2550</v>
      </c>
    </row>
    <row r="98" spans="1:7" ht="33" x14ac:dyDescent="0.25">
      <c r="A98" s="10">
        <v>46049</v>
      </c>
      <c r="B98" s="11"/>
      <c r="C98" s="12" t="s">
        <v>347</v>
      </c>
      <c r="D98" s="42" t="s">
        <v>10</v>
      </c>
      <c r="E98" s="42">
        <v>1</v>
      </c>
      <c r="F98" s="43">
        <v>150</v>
      </c>
      <c r="G98" s="44">
        <f t="shared" si="1"/>
        <v>150</v>
      </c>
    </row>
    <row r="99" spans="1:7" ht="16.5" x14ac:dyDescent="0.25">
      <c r="A99" s="10">
        <v>46049</v>
      </c>
      <c r="B99" s="11"/>
      <c r="C99" s="12" t="s">
        <v>100</v>
      </c>
      <c r="D99" s="42" t="s">
        <v>10</v>
      </c>
      <c r="E99" s="42">
        <v>48</v>
      </c>
      <c r="F99" s="43">
        <v>13.5</v>
      </c>
      <c r="G99" s="44">
        <f t="shared" si="1"/>
        <v>648</v>
      </c>
    </row>
    <row r="100" spans="1:7" ht="16.5" x14ac:dyDescent="0.25">
      <c r="A100" s="10">
        <v>46049</v>
      </c>
      <c r="B100" s="11"/>
      <c r="C100" s="12" t="s">
        <v>101</v>
      </c>
      <c r="D100" s="42" t="s">
        <v>102</v>
      </c>
      <c r="E100" s="42">
        <v>34</v>
      </c>
      <c r="F100" s="43">
        <v>1950</v>
      </c>
      <c r="G100" s="44">
        <f t="shared" si="1"/>
        <v>66300</v>
      </c>
    </row>
    <row r="101" spans="1:7" ht="49.5" x14ac:dyDescent="0.25">
      <c r="A101" s="10">
        <v>46049</v>
      </c>
      <c r="B101" s="11"/>
      <c r="C101" s="12" t="s">
        <v>103</v>
      </c>
      <c r="D101" s="42" t="s">
        <v>10</v>
      </c>
      <c r="E101" s="42">
        <v>100</v>
      </c>
      <c r="F101" s="43">
        <v>5</v>
      </c>
      <c r="G101" s="44">
        <f t="shared" si="1"/>
        <v>500</v>
      </c>
    </row>
    <row r="102" spans="1:7" ht="99" x14ac:dyDescent="0.25">
      <c r="A102" s="10">
        <v>46049</v>
      </c>
      <c r="B102" s="11"/>
      <c r="C102" s="12" t="s">
        <v>104</v>
      </c>
      <c r="D102" s="42" t="s">
        <v>13</v>
      </c>
      <c r="E102" s="42">
        <v>500</v>
      </c>
      <c r="F102" s="43">
        <v>5</v>
      </c>
      <c r="G102" s="44">
        <f t="shared" si="1"/>
        <v>2500</v>
      </c>
    </row>
    <row r="103" spans="1:7" ht="49.5" x14ac:dyDescent="0.25">
      <c r="A103" s="10">
        <v>46049</v>
      </c>
      <c r="B103" s="11"/>
      <c r="C103" s="12" t="s">
        <v>106</v>
      </c>
      <c r="D103" s="42" t="s">
        <v>13</v>
      </c>
      <c r="E103" s="42">
        <v>4000</v>
      </c>
      <c r="F103" s="43">
        <v>1.9</v>
      </c>
      <c r="G103" s="44">
        <f t="shared" si="1"/>
        <v>7600</v>
      </c>
    </row>
    <row r="104" spans="1:7" ht="33" x14ac:dyDescent="0.25">
      <c r="A104" s="10">
        <v>46049</v>
      </c>
      <c r="B104" s="11"/>
      <c r="C104" s="12" t="s">
        <v>108</v>
      </c>
      <c r="D104" s="42" t="s">
        <v>109</v>
      </c>
      <c r="E104" s="42">
        <v>175</v>
      </c>
      <c r="F104" s="43">
        <v>300</v>
      </c>
      <c r="G104" s="44">
        <f t="shared" si="1"/>
        <v>52500</v>
      </c>
    </row>
    <row r="105" spans="1:7" ht="33" x14ac:dyDescent="0.25">
      <c r="A105" s="10">
        <v>46049</v>
      </c>
      <c r="B105" s="11"/>
      <c r="C105" s="12" t="s">
        <v>112</v>
      </c>
      <c r="D105" s="42" t="s">
        <v>10</v>
      </c>
      <c r="E105" s="42">
        <v>800</v>
      </c>
      <c r="F105" s="43">
        <v>30</v>
      </c>
      <c r="G105" s="44">
        <f t="shared" si="1"/>
        <v>24000</v>
      </c>
    </row>
    <row r="106" spans="1:7" ht="33" x14ac:dyDescent="0.25">
      <c r="A106" s="10">
        <v>46049</v>
      </c>
      <c r="B106" s="11"/>
      <c r="C106" s="12" t="s">
        <v>113</v>
      </c>
      <c r="D106" s="42" t="s">
        <v>13</v>
      </c>
      <c r="E106" s="42">
        <v>500</v>
      </c>
      <c r="F106" s="43">
        <v>1.9</v>
      </c>
      <c r="G106" s="44">
        <f t="shared" si="1"/>
        <v>950</v>
      </c>
    </row>
    <row r="107" spans="1:7" ht="66" x14ac:dyDescent="0.25">
      <c r="A107" s="10">
        <v>46049</v>
      </c>
      <c r="B107" s="16"/>
      <c r="C107" s="12" t="s">
        <v>279</v>
      </c>
      <c r="D107" s="42" t="s">
        <v>13</v>
      </c>
      <c r="E107" s="42">
        <v>1000</v>
      </c>
      <c r="F107" s="43">
        <v>5</v>
      </c>
      <c r="G107" s="44">
        <f t="shared" si="1"/>
        <v>5000</v>
      </c>
    </row>
    <row r="108" spans="1:7" ht="33" x14ac:dyDescent="0.25">
      <c r="A108" s="10" t="s">
        <v>373</v>
      </c>
      <c r="B108" s="16"/>
      <c r="C108" s="12" t="s">
        <v>107</v>
      </c>
      <c r="D108" s="42" t="s">
        <v>13</v>
      </c>
      <c r="E108" s="42">
        <v>8000</v>
      </c>
      <c r="F108" s="43">
        <v>1.9</v>
      </c>
      <c r="G108" s="44">
        <f t="shared" si="1"/>
        <v>15200</v>
      </c>
    </row>
    <row r="109" spans="1:7" ht="16.5" x14ac:dyDescent="0.25">
      <c r="A109" s="10">
        <v>46049</v>
      </c>
      <c r="B109" s="16"/>
      <c r="C109" s="12" t="s">
        <v>110</v>
      </c>
      <c r="D109" s="42" t="s">
        <v>10</v>
      </c>
      <c r="E109" s="42">
        <v>3</v>
      </c>
      <c r="F109" s="43">
        <v>275</v>
      </c>
      <c r="G109" s="44">
        <f t="shared" si="1"/>
        <v>825</v>
      </c>
    </row>
    <row r="110" spans="1:7" ht="49.5" x14ac:dyDescent="0.25">
      <c r="A110" s="10">
        <v>46049</v>
      </c>
      <c r="B110" s="11"/>
      <c r="C110" s="12" t="s">
        <v>116</v>
      </c>
      <c r="D110" s="42" t="s">
        <v>10</v>
      </c>
      <c r="E110" s="42">
        <v>1100</v>
      </c>
      <c r="F110" s="43">
        <v>1.9</v>
      </c>
      <c r="G110" s="44">
        <f t="shared" si="1"/>
        <v>2090</v>
      </c>
    </row>
    <row r="111" spans="1:7" ht="33" x14ac:dyDescent="0.25">
      <c r="A111" s="10">
        <v>46049</v>
      </c>
      <c r="B111" s="11"/>
      <c r="C111" s="12" t="s">
        <v>118</v>
      </c>
      <c r="D111" s="42" t="s">
        <v>10</v>
      </c>
      <c r="E111" s="42">
        <v>1500</v>
      </c>
      <c r="F111" s="43">
        <v>1.9</v>
      </c>
      <c r="G111" s="44">
        <f t="shared" si="1"/>
        <v>2850</v>
      </c>
    </row>
    <row r="112" spans="1:7" ht="16.5" x14ac:dyDescent="0.25">
      <c r="A112" s="10">
        <v>46049</v>
      </c>
      <c r="B112" s="11"/>
      <c r="C112" s="12" t="s">
        <v>119</v>
      </c>
      <c r="D112" s="42" t="s">
        <v>13</v>
      </c>
      <c r="E112" s="42">
        <v>3000</v>
      </c>
      <c r="F112" s="43">
        <v>1.9</v>
      </c>
      <c r="G112" s="44">
        <f t="shared" si="1"/>
        <v>5700</v>
      </c>
    </row>
    <row r="113" spans="1:7" ht="33" x14ac:dyDescent="0.25">
      <c r="A113" s="10">
        <v>46049</v>
      </c>
      <c r="B113" s="11"/>
      <c r="C113" s="12" t="s">
        <v>243</v>
      </c>
      <c r="D113" s="42" t="s">
        <v>11</v>
      </c>
      <c r="E113" s="42">
        <v>18</v>
      </c>
      <c r="F113" s="43">
        <v>330</v>
      </c>
      <c r="G113" s="44">
        <f t="shared" si="1"/>
        <v>5940</v>
      </c>
    </row>
    <row r="114" spans="1:7" ht="16.5" x14ac:dyDescent="0.25">
      <c r="A114" s="10">
        <v>46049</v>
      </c>
      <c r="B114" s="11"/>
      <c r="C114" s="12" t="s">
        <v>122</v>
      </c>
      <c r="D114" s="42" t="s">
        <v>11</v>
      </c>
      <c r="E114" s="42">
        <v>9</v>
      </c>
      <c r="F114" s="43">
        <v>335</v>
      </c>
      <c r="G114" s="44">
        <f t="shared" si="1"/>
        <v>3015</v>
      </c>
    </row>
    <row r="115" spans="1:7" ht="16.5" x14ac:dyDescent="0.25">
      <c r="A115" s="10">
        <v>46049</v>
      </c>
      <c r="B115" s="11"/>
      <c r="C115" s="12" t="s">
        <v>120</v>
      </c>
      <c r="D115" s="42" t="s">
        <v>121</v>
      </c>
      <c r="E115" s="42">
        <v>11</v>
      </c>
      <c r="F115" s="43">
        <v>30</v>
      </c>
      <c r="G115" s="44">
        <f t="shared" si="1"/>
        <v>330</v>
      </c>
    </row>
    <row r="116" spans="1:7" ht="16.5" x14ac:dyDescent="0.25">
      <c r="A116" s="10">
        <v>46049</v>
      </c>
      <c r="B116" s="11"/>
      <c r="C116" s="12" t="s">
        <v>245</v>
      </c>
      <c r="D116" s="42" t="s">
        <v>11</v>
      </c>
      <c r="E116" s="42">
        <v>17</v>
      </c>
      <c r="F116" s="43">
        <v>155</v>
      </c>
      <c r="G116" s="44">
        <f t="shared" si="1"/>
        <v>2635</v>
      </c>
    </row>
    <row r="117" spans="1:7" ht="16.5" x14ac:dyDescent="0.25">
      <c r="A117" s="10">
        <v>46049</v>
      </c>
      <c r="B117" s="11"/>
      <c r="C117" s="12" t="s">
        <v>349</v>
      </c>
      <c r="D117" s="42" t="s">
        <v>10</v>
      </c>
      <c r="E117" s="42">
        <v>41</v>
      </c>
      <c r="F117" s="43">
        <v>35</v>
      </c>
      <c r="G117" s="44">
        <f t="shared" si="1"/>
        <v>1435</v>
      </c>
    </row>
    <row r="118" spans="1:7" ht="16.5" x14ac:dyDescent="0.25">
      <c r="A118" s="10">
        <v>46049</v>
      </c>
      <c r="B118" s="11"/>
      <c r="C118" s="12" t="s">
        <v>123</v>
      </c>
      <c r="D118" s="42" t="s">
        <v>13</v>
      </c>
      <c r="E118" s="42">
        <v>500</v>
      </c>
      <c r="F118" s="43">
        <v>2.6</v>
      </c>
      <c r="G118" s="44">
        <f t="shared" si="1"/>
        <v>1300</v>
      </c>
    </row>
    <row r="119" spans="1:7" ht="33" x14ac:dyDescent="0.25">
      <c r="A119" s="10">
        <v>46049</v>
      </c>
      <c r="B119" s="11"/>
      <c r="C119" s="12" t="s">
        <v>124</v>
      </c>
      <c r="D119" s="42" t="s">
        <v>13</v>
      </c>
      <c r="E119" s="42">
        <v>5500</v>
      </c>
      <c r="F119" s="43">
        <v>3</v>
      </c>
      <c r="G119" s="44">
        <f t="shared" si="1"/>
        <v>16500</v>
      </c>
    </row>
    <row r="120" spans="1:7" ht="66" x14ac:dyDescent="0.25">
      <c r="A120" s="10">
        <v>46049</v>
      </c>
      <c r="B120" s="11"/>
      <c r="C120" s="12" t="s">
        <v>125</v>
      </c>
      <c r="D120" s="42" t="s">
        <v>43</v>
      </c>
      <c r="E120" s="42">
        <v>5</v>
      </c>
      <c r="F120" s="43">
        <v>150</v>
      </c>
      <c r="G120" s="44">
        <f t="shared" si="1"/>
        <v>750</v>
      </c>
    </row>
    <row r="121" spans="1:7" ht="49.5" x14ac:dyDescent="0.25">
      <c r="A121" s="10">
        <v>46049</v>
      </c>
      <c r="B121" s="11"/>
      <c r="C121" s="12" t="s">
        <v>126</v>
      </c>
      <c r="D121" s="42" t="s">
        <v>13</v>
      </c>
      <c r="E121" s="42">
        <v>2000</v>
      </c>
      <c r="F121" s="43">
        <v>1.6</v>
      </c>
      <c r="G121" s="44">
        <f t="shared" si="1"/>
        <v>3200</v>
      </c>
    </row>
    <row r="122" spans="1:7" ht="33" x14ac:dyDescent="0.25">
      <c r="A122" s="10">
        <v>46049</v>
      </c>
      <c r="B122" s="11"/>
      <c r="C122" s="12" t="s">
        <v>128</v>
      </c>
      <c r="D122" s="42" t="s">
        <v>13</v>
      </c>
      <c r="E122" s="42">
        <v>1500</v>
      </c>
      <c r="F122" s="43">
        <v>1.9</v>
      </c>
      <c r="G122" s="44">
        <f t="shared" si="1"/>
        <v>2850</v>
      </c>
    </row>
    <row r="123" spans="1:7" ht="16.5" x14ac:dyDescent="0.25">
      <c r="A123" s="10">
        <v>46049</v>
      </c>
      <c r="B123" s="11"/>
      <c r="C123" s="12" t="s">
        <v>129</v>
      </c>
      <c r="D123" s="42" t="s">
        <v>10</v>
      </c>
      <c r="E123" s="45">
        <v>42</v>
      </c>
      <c r="F123" s="43">
        <v>18.3</v>
      </c>
      <c r="G123" s="44">
        <f t="shared" si="1"/>
        <v>768.6</v>
      </c>
    </row>
    <row r="124" spans="1:7" ht="16.5" x14ac:dyDescent="0.25">
      <c r="A124" s="10">
        <v>46049</v>
      </c>
      <c r="B124" s="11"/>
      <c r="C124" s="12" t="s">
        <v>131</v>
      </c>
      <c r="D124" s="42" t="s">
        <v>10</v>
      </c>
      <c r="E124" s="42">
        <v>80</v>
      </c>
      <c r="F124" s="43">
        <v>6.25</v>
      </c>
      <c r="G124" s="44">
        <f t="shared" si="1"/>
        <v>500</v>
      </c>
    </row>
    <row r="125" spans="1:7" ht="16.5" x14ac:dyDescent="0.25">
      <c r="A125" s="10">
        <v>46049</v>
      </c>
      <c r="B125" s="11"/>
      <c r="C125" s="12" t="s">
        <v>133</v>
      </c>
      <c r="D125" s="42" t="s">
        <v>10</v>
      </c>
      <c r="E125" s="42">
        <v>13</v>
      </c>
      <c r="F125" s="43">
        <v>7</v>
      </c>
      <c r="G125" s="44">
        <f t="shared" si="1"/>
        <v>91</v>
      </c>
    </row>
    <row r="126" spans="1:7" ht="16.5" x14ac:dyDescent="0.25">
      <c r="A126" s="10">
        <v>46049</v>
      </c>
      <c r="B126" s="11"/>
      <c r="C126" s="12" t="s">
        <v>130</v>
      </c>
      <c r="D126" s="42" t="s">
        <v>10</v>
      </c>
      <c r="E126" s="42">
        <v>2</v>
      </c>
      <c r="F126" s="43">
        <v>12</v>
      </c>
      <c r="G126" s="44">
        <f t="shared" si="1"/>
        <v>24</v>
      </c>
    </row>
    <row r="127" spans="1:7" ht="33" x14ac:dyDescent="0.25">
      <c r="A127" s="10">
        <v>46049</v>
      </c>
      <c r="B127" s="11"/>
      <c r="C127" s="12" t="s">
        <v>359</v>
      </c>
      <c r="D127" s="42" t="s">
        <v>10</v>
      </c>
      <c r="E127" s="42">
        <v>1</v>
      </c>
      <c r="F127" s="43">
        <v>3500</v>
      </c>
      <c r="G127" s="44">
        <f t="shared" si="1"/>
        <v>3500</v>
      </c>
    </row>
    <row r="128" spans="1:7" ht="33" x14ac:dyDescent="0.25">
      <c r="A128" s="10">
        <v>46049</v>
      </c>
      <c r="B128" s="11"/>
      <c r="C128" s="12" t="s">
        <v>365</v>
      </c>
      <c r="D128" s="42" t="s">
        <v>43</v>
      </c>
      <c r="E128" s="42">
        <v>20</v>
      </c>
      <c r="F128" s="43">
        <v>350</v>
      </c>
      <c r="G128" s="44">
        <f t="shared" si="1"/>
        <v>7000</v>
      </c>
    </row>
    <row r="129" spans="1:7" ht="16.5" x14ac:dyDescent="0.25">
      <c r="A129" s="10">
        <v>46049</v>
      </c>
      <c r="B129" s="11"/>
      <c r="C129" s="12" t="s">
        <v>134</v>
      </c>
      <c r="D129" s="42" t="s">
        <v>10</v>
      </c>
      <c r="E129" s="42">
        <v>32</v>
      </c>
      <c r="F129" s="43">
        <v>750</v>
      </c>
      <c r="G129" s="44">
        <f t="shared" si="1"/>
        <v>24000</v>
      </c>
    </row>
    <row r="130" spans="1:7" ht="16.5" x14ac:dyDescent="0.25">
      <c r="A130" s="10">
        <v>46049</v>
      </c>
      <c r="B130" s="11"/>
      <c r="C130" s="12" t="s">
        <v>135</v>
      </c>
      <c r="D130" s="42" t="s">
        <v>10</v>
      </c>
      <c r="E130" s="42">
        <v>18</v>
      </c>
      <c r="F130" s="43">
        <v>29.1</v>
      </c>
      <c r="G130" s="44">
        <f t="shared" si="1"/>
        <v>523.80000000000007</v>
      </c>
    </row>
    <row r="131" spans="1:7" ht="49.5" x14ac:dyDescent="0.25">
      <c r="A131" s="10">
        <v>46049</v>
      </c>
      <c r="B131" s="11"/>
      <c r="C131" s="12" t="s">
        <v>137</v>
      </c>
      <c r="D131" s="42" t="s">
        <v>13</v>
      </c>
      <c r="E131" s="42">
        <v>2000</v>
      </c>
      <c r="F131" s="43">
        <v>3.8</v>
      </c>
      <c r="G131" s="44">
        <f t="shared" si="1"/>
        <v>7600</v>
      </c>
    </row>
    <row r="132" spans="1:7" ht="66" x14ac:dyDescent="0.25">
      <c r="A132" s="10">
        <v>46049</v>
      </c>
      <c r="B132" s="11"/>
      <c r="C132" s="12" t="s">
        <v>138</v>
      </c>
      <c r="D132" s="42" t="s">
        <v>13</v>
      </c>
      <c r="E132" s="42">
        <v>1500</v>
      </c>
      <c r="F132" s="43">
        <v>1.9</v>
      </c>
      <c r="G132" s="44">
        <f t="shared" si="1"/>
        <v>2850</v>
      </c>
    </row>
    <row r="133" spans="1:7" ht="33" x14ac:dyDescent="0.25">
      <c r="A133" s="10">
        <v>46049</v>
      </c>
      <c r="B133" s="11"/>
      <c r="C133" s="12" t="s">
        <v>139</v>
      </c>
      <c r="D133" s="42" t="s">
        <v>10</v>
      </c>
      <c r="E133" s="42">
        <v>16</v>
      </c>
      <c r="F133" s="43">
        <v>35</v>
      </c>
      <c r="G133" s="44">
        <f t="shared" si="1"/>
        <v>560</v>
      </c>
    </row>
    <row r="134" spans="1:7" ht="16.5" x14ac:dyDescent="0.25">
      <c r="A134" s="10">
        <v>46049</v>
      </c>
      <c r="B134" s="11"/>
      <c r="C134" s="12" t="s">
        <v>140</v>
      </c>
      <c r="D134" s="42" t="s">
        <v>10</v>
      </c>
      <c r="E134" s="42">
        <v>21</v>
      </c>
      <c r="F134" s="43">
        <v>74</v>
      </c>
      <c r="G134" s="44">
        <f t="shared" si="1"/>
        <v>1554</v>
      </c>
    </row>
    <row r="135" spans="1:7" ht="33" x14ac:dyDescent="0.25">
      <c r="A135" s="10">
        <v>46049</v>
      </c>
      <c r="B135" s="11"/>
      <c r="C135" s="12" t="s">
        <v>142</v>
      </c>
      <c r="D135" s="42" t="s">
        <v>10</v>
      </c>
      <c r="E135" s="42">
        <v>1</v>
      </c>
      <c r="F135" s="43">
        <v>13400</v>
      </c>
      <c r="G135" s="44">
        <f t="shared" si="1"/>
        <v>13400</v>
      </c>
    </row>
    <row r="136" spans="1:7" ht="16.5" x14ac:dyDescent="0.25">
      <c r="A136" s="10">
        <v>46049</v>
      </c>
      <c r="B136" s="11"/>
      <c r="C136" s="12" t="s">
        <v>144</v>
      </c>
      <c r="D136" s="42" t="s">
        <v>43</v>
      </c>
      <c r="E136" s="42">
        <v>78</v>
      </c>
      <c r="F136" s="43">
        <v>350</v>
      </c>
      <c r="G136" s="44">
        <f t="shared" si="1"/>
        <v>27300</v>
      </c>
    </row>
    <row r="137" spans="1:7" ht="16.5" x14ac:dyDescent="0.25">
      <c r="A137" s="10">
        <v>46049</v>
      </c>
      <c r="B137" s="11"/>
      <c r="C137" s="12" t="s">
        <v>143</v>
      </c>
      <c r="D137" s="42" t="s">
        <v>13</v>
      </c>
      <c r="E137" s="42">
        <v>2500</v>
      </c>
      <c r="F137" s="43">
        <v>2.25</v>
      </c>
      <c r="G137" s="44">
        <f t="shared" si="1"/>
        <v>5625</v>
      </c>
    </row>
    <row r="138" spans="1:7" ht="33" x14ac:dyDescent="0.25">
      <c r="A138" s="10">
        <v>46049</v>
      </c>
      <c r="B138" s="11"/>
      <c r="C138" s="12" t="s">
        <v>145</v>
      </c>
      <c r="D138" s="42" t="s">
        <v>102</v>
      </c>
      <c r="E138" s="42">
        <v>126</v>
      </c>
      <c r="F138" s="43">
        <v>495</v>
      </c>
      <c r="G138" s="44">
        <f t="shared" si="1"/>
        <v>62370</v>
      </c>
    </row>
    <row r="139" spans="1:7" ht="16.5" x14ac:dyDescent="0.25">
      <c r="A139" s="10">
        <v>46049</v>
      </c>
      <c r="B139" s="11"/>
      <c r="C139" s="12" t="s">
        <v>146</v>
      </c>
      <c r="D139" s="42" t="s">
        <v>10</v>
      </c>
      <c r="E139" s="42">
        <v>3</v>
      </c>
      <c r="F139" s="43">
        <v>230</v>
      </c>
      <c r="G139" s="44">
        <f t="shared" si="1"/>
        <v>690</v>
      </c>
    </row>
    <row r="140" spans="1:7" ht="16.5" x14ac:dyDescent="0.25">
      <c r="A140" s="10">
        <v>46049</v>
      </c>
      <c r="B140" s="11"/>
      <c r="C140" s="12" t="s">
        <v>148</v>
      </c>
      <c r="D140" s="42" t="s">
        <v>99</v>
      </c>
      <c r="E140" s="42">
        <v>38</v>
      </c>
      <c r="F140" s="43">
        <v>160</v>
      </c>
      <c r="G140" s="44">
        <f t="shared" si="1"/>
        <v>6080</v>
      </c>
    </row>
    <row r="141" spans="1:7" ht="16.5" x14ac:dyDescent="0.25">
      <c r="A141" s="10">
        <v>46049</v>
      </c>
      <c r="B141" s="11"/>
      <c r="C141" s="12" t="s">
        <v>350</v>
      </c>
      <c r="D141" s="42" t="s">
        <v>99</v>
      </c>
      <c r="E141" s="42">
        <v>16</v>
      </c>
      <c r="F141" s="43">
        <v>300</v>
      </c>
      <c r="G141" s="44">
        <f t="shared" si="1"/>
        <v>4800</v>
      </c>
    </row>
    <row r="142" spans="1:7" ht="16.5" x14ac:dyDescent="0.25">
      <c r="A142" s="10">
        <v>46049</v>
      </c>
      <c r="B142" s="11"/>
      <c r="C142" s="12" t="s">
        <v>150</v>
      </c>
      <c r="D142" s="42" t="s">
        <v>99</v>
      </c>
      <c r="E142" s="42">
        <v>25</v>
      </c>
      <c r="F142" s="43">
        <v>125</v>
      </c>
      <c r="G142" s="44">
        <f t="shared" si="1"/>
        <v>3125</v>
      </c>
    </row>
    <row r="143" spans="1:7" ht="33" x14ac:dyDescent="0.25">
      <c r="A143" s="10">
        <v>45684</v>
      </c>
      <c r="B143" s="11"/>
      <c r="C143" s="12" t="s">
        <v>152</v>
      </c>
      <c r="D143" s="42" t="s">
        <v>102</v>
      </c>
      <c r="E143" s="42">
        <v>9</v>
      </c>
      <c r="F143" s="43">
        <v>350</v>
      </c>
      <c r="G143" s="44">
        <f t="shared" si="1"/>
        <v>3150</v>
      </c>
    </row>
    <row r="144" spans="1:7" ht="33" x14ac:dyDescent="0.25">
      <c r="A144" s="10">
        <v>46049</v>
      </c>
      <c r="B144" s="11"/>
      <c r="C144" s="12" t="s">
        <v>153</v>
      </c>
      <c r="D144" s="42" t="s">
        <v>13</v>
      </c>
      <c r="E144" s="42">
        <v>1000</v>
      </c>
      <c r="F144" s="43">
        <v>5</v>
      </c>
      <c r="G144" s="44">
        <f t="shared" si="1"/>
        <v>5000</v>
      </c>
    </row>
    <row r="145" spans="1:7" ht="33" x14ac:dyDescent="0.25">
      <c r="A145" s="10">
        <v>46049</v>
      </c>
      <c r="B145" s="11"/>
      <c r="C145" s="12" t="s">
        <v>154</v>
      </c>
      <c r="D145" s="42" t="s">
        <v>13</v>
      </c>
      <c r="E145" s="42">
        <v>1500</v>
      </c>
      <c r="F145" s="43">
        <v>1.9</v>
      </c>
      <c r="G145" s="44">
        <f t="shared" si="1"/>
        <v>2850</v>
      </c>
    </row>
    <row r="146" spans="1:7" ht="82.5" x14ac:dyDescent="0.25">
      <c r="A146" s="10">
        <v>46049</v>
      </c>
      <c r="B146" s="11"/>
      <c r="C146" s="12" t="s">
        <v>155</v>
      </c>
      <c r="D146" s="42" t="s">
        <v>13</v>
      </c>
      <c r="E146" s="42">
        <v>500</v>
      </c>
      <c r="F146" s="43">
        <v>15</v>
      </c>
      <c r="G146" s="44">
        <f t="shared" si="1"/>
        <v>7500</v>
      </c>
    </row>
    <row r="147" spans="1:7" ht="66" x14ac:dyDescent="0.25">
      <c r="A147" s="10">
        <v>46049</v>
      </c>
      <c r="B147" s="11"/>
      <c r="C147" s="12" t="s">
        <v>156</v>
      </c>
      <c r="D147" s="42" t="s">
        <v>157</v>
      </c>
      <c r="E147" s="42">
        <v>37</v>
      </c>
      <c r="F147" s="43">
        <v>300</v>
      </c>
      <c r="G147" s="44">
        <f t="shared" si="1"/>
        <v>11100</v>
      </c>
    </row>
    <row r="148" spans="1:7" ht="16.5" x14ac:dyDescent="0.25">
      <c r="A148" s="10">
        <v>46049</v>
      </c>
      <c r="B148" s="11"/>
      <c r="C148" s="12" t="s">
        <v>317</v>
      </c>
      <c r="D148" s="42" t="s">
        <v>10</v>
      </c>
      <c r="E148" s="42">
        <v>7</v>
      </c>
      <c r="F148" s="43">
        <v>150</v>
      </c>
      <c r="G148" s="44">
        <f t="shared" si="1"/>
        <v>1050</v>
      </c>
    </row>
    <row r="149" spans="1:7" ht="16.5" x14ac:dyDescent="0.25">
      <c r="A149" s="10">
        <v>46049</v>
      </c>
      <c r="B149" s="11"/>
      <c r="C149" s="12" t="s">
        <v>319</v>
      </c>
      <c r="D149" s="42" t="s">
        <v>13</v>
      </c>
      <c r="E149" s="42">
        <v>1000</v>
      </c>
      <c r="F149" s="43">
        <v>2</v>
      </c>
      <c r="G149" s="44">
        <f t="shared" si="1"/>
        <v>2000</v>
      </c>
    </row>
    <row r="150" spans="1:7" ht="33" x14ac:dyDescent="0.25">
      <c r="A150" s="10">
        <v>46049</v>
      </c>
      <c r="B150" s="11"/>
      <c r="C150" s="12" t="s">
        <v>320</v>
      </c>
      <c r="D150" s="42" t="s">
        <v>10</v>
      </c>
      <c r="E150" s="42">
        <v>19</v>
      </c>
      <c r="F150" s="43">
        <v>2500</v>
      </c>
      <c r="G150" s="44">
        <f t="shared" ref="G150:G217" si="2">F150*E150</f>
        <v>47500</v>
      </c>
    </row>
    <row r="151" spans="1:7" ht="16.5" x14ac:dyDescent="0.25">
      <c r="A151" s="10">
        <v>46049</v>
      </c>
      <c r="B151" s="11"/>
      <c r="C151" s="12" t="s">
        <v>160</v>
      </c>
      <c r="D151" s="42" t="s">
        <v>10</v>
      </c>
      <c r="E151" s="42">
        <v>7</v>
      </c>
      <c r="F151" s="43">
        <v>350</v>
      </c>
      <c r="G151" s="44">
        <f t="shared" si="2"/>
        <v>2450</v>
      </c>
    </row>
    <row r="152" spans="1:7" ht="16.5" x14ac:dyDescent="0.25">
      <c r="A152" s="10">
        <v>46049</v>
      </c>
      <c r="B152" s="11"/>
      <c r="C152" s="12" t="s">
        <v>280</v>
      </c>
      <c r="D152" s="42" t="s">
        <v>162</v>
      </c>
      <c r="E152" s="42">
        <v>16</v>
      </c>
      <c r="F152" s="43">
        <v>35</v>
      </c>
      <c r="G152" s="44">
        <f t="shared" si="2"/>
        <v>560</v>
      </c>
    </row>
    <row r="153" spans="1:7" ht="16.5" x14ac:dyDescent="0.25">
      <c r="A153" s="10">
        <v>46049</v>
      </c>
      <c r="B153" s="11"/>
      <c r="C153" s="12" t="s">
        <v>304</v>
      </c>
      <c r="D153" s="42" t="s">
        <v>13</v>
      </c>
      <c r="E153" s="42">
        <v>500</v>
      </c>
      <c r="F153" s="43">
        <v>1.9</v>
      </c>
      <c r="G153" s="44">
        <f t="shared" si="2"/>
        <v>950</v>
      </c>
    </row>
    <row r="154" spans="1:7" ht="16.5" x14ac:dyDescent="0.25">
      <c r="A154" s="10">
        <v>46049</v>
      </c>
      <c r="B154" s="11"/>
      <c r="C154" s="12" t="s">
        <v>159</v>
      </c>
      <c r="D154" s="42" t="s">
        <v>10</v>
      </c>
      <c r="E154" s="42">
        <v>7</v>
      </c>
      <c r="F154" s="43">
        <v>90</v>
      </c>
      <c r="G154" s="44">
        <f t="shared" si="2"/>
        <v>630</v>
      </c>
    </row>
    <row r="155" spans="1:7" ht="16.5" x14ac:dyDescent="0.25">
      <c r="A155" s="10">
        <v>46049</v>
      </c>
      <c r="B155" s="11"/>
      <c r="C155" s="12" t="s">
        <v>281</v>
      </c>
      <c r="D155" s="42" t="s">
        <v>11</v>
      </c>
      <c r="E155" s="42">
        <v>7</v>
      </c>
      <c r="F155" s="43">
        <v>990</v>
      </c>
      <c r="G155" s="44">
        <f t="shared" si="2"/>
        <v>6930</v>
      </c>
    </row>
    <row r="156" spans="1:7" ht="33" x14ac:dyDescent="0.25">
      <c r="A156" s="10">
        <v>46049</v>
      </c>
      <c r="B156" s="11"/>
      <c r="C156" s="12" t="s">
        <v>163</v>
      </c>
      <c r="D156" s="42" t="s">
        <v>43</v>
      </c>
      <c r="E156" s="42">
        <v>194</v>
      </c>
      <c r="F156" s="43">
        <v>200</v>
      </c>
      <c r="G156" s="44">
        <f t="shared" si="2"/>
        <v>38800</v>
      </c>
    </row>
    <row r="157" spans="1:7" ht="33" x14ac:dyDescent="0.25">
      <c r="A157" s="10">
        <v>46049</v>
      </c>
      <c r="B157" s="11"/>
      <c r="C157" s="12" t="s">
        <v>282</v>
      </c>
      <c r="D157" s="42" t="s">
        <v>13</v>
      </c>
      <c r="E157" s="42">
        <v>500</v>
      </c>
      <c r="F157" s="43">
        <v>1.9</v>
      </c>
      <c r="G157" s="44">
        <f t="shared" si="2"/>
        <v>950</v>
      </c>
    </row>
    <row r="158" spans="1:7" ht="49.5" x14ac:dyDescent="0.25">
      <c r="A158" s="10">
        <v>46049</v>
      </c>
      <c r="B158" s="11"/>
      <c r="C158" s="12" t="s">
        <v>167</v>
      </c>
      <c r="D158" s="42" t="s">
        <v>13</v>
      </c>
      <c r="E158" s="42">
        <v>1500</v>
      </c>
      <c r="F158" s="43">
        <v>1.9</v>
      </c>
      <c r="G158" s="44">
        <f t="shared" si="2"/>
        <v>2850</v>
      </c>
    </row>
    <row r="159" spans="1:7" ht="33" x14ac:dyDescent="0.25">
      <c r="A159" s="10">
        <v>46049</v>
      </c>
      <c r="B159" s="11"/>
      <c r="C159" s="12" t="s">
        <v>168</v>
      </c>
      <c r="D159" s="42" t="s">
        <v>13</v>
      </c>
      <c r="E159" s="42">
        <v>1000</v>
      </c>
      <c r="F159" s="43">
        <v>1.9</v>
      </c>
      <c r="G159" s="44">
        <f t="shared" si="2"/>
        <v>1900</v>
      </c>
    </row>
    <row r="160" spans="1:7" ht="49.5" x14ac:dyDescent="0.25">
      <c r="A160" s="10">
        <v>46049</v>
      </c>
      <c r="B160" s="11"/>
      <c r="C160" s="12" t="s">
        <v>169</v>
      </c>
      <c r="D160" s="42" t="s">
        <v>13</v>
      </c>
      <c r="E160" s="42">
        <v>5000</v>
      </c>
      <c r="F160" s="43">
        <v>1.9</v>
      </c>
      <c r="G160" s="44">
        <f t="shared" si="2"/>
        <v>9500</v>
      </c>
    </row>
    <row r="161" spans="1:7" ht="49.5" x14ac:dyDescent="0.25">
      <c r="A161" s="10">
        <v>46049</v>
      </c>
      <c r="B161" s="11"/>
      <c r="C161" s="12" t="s">
        <v>170</v>
      </c>
      <c r="D161" s="42" t="s">
        <v>109</v>
      </c>
      <c r="E161" s="42">
        <v>42</v>
      </c>
      <c r="F161" s="43">
        <v>300</v>
      </c>
      <c r="G161" s="44">
        <f t="shared" si="2"/>
        <v>12600</v>
      </c>
    </row>
    <row r="162" spans="1:7" ht="49.5" x14ac:dyDescent="0.25">
      <c r="A162" s="10">
        <v>46049</v>
      </c>
      <c r="B162" s="11"/>
      <c r="C162" s="12" t="s">
        <v>307</v>
      </c>
      <c r="D162" s="42" t="s">
        <v>43</v>
      </c>
      <c r="E162" s="42">
        <v>65</v>
      </c>
      <c r="F162" s="43">
        <v>300</v>
      </c>
      <c r="G162" s="44">
        <f t="shared" si="2"/>
        <v>19500</v>
      </c>
    </row>
    <row r="163" spans="1:7" ht="49.5" x14ac:dyDescent="0.25">
      <c r="A163" s="10">
        <v>46049</v>
      </c>
      <c r="B163" s="11"/>
      <c r="C163" s="12" t="s">
        <v>270</v>
      </c>
      <c r="D163" s="42" t="s">
        <v>13</v>
      </c>
      <c r="E163" s="42">
        <v>100</v>
      </c>
      <c r="F163" s="43">
        <v>2</v>
      </c>
      <c r="G163" s="44">
        <f t="shared" si="2"/>
        <v>200</v>
      </c>
    </row>
    <row r="164" spans="1:7" ht="16.5" x14ac:dyDescent="0.25">
      <c r="A164" s="10">
        <v>46049</v>
      </c>
      <c r="B164" s="11"/>
      <c r="C164" s="12" t="s">
        <v>172</v>
      </c>
      <c r="D164" s="42" t="s">
        <v>55</v>
      </c>
      <c r="E164" s="42">
        <v>3000</v>
      </c>
      <c r="F164" s="43">
        <v>1.9</v>
      </c>
      <c r="G164" s="44">
        <f t="shared" si="2"/>
        <v>5700</v>
      </c>
    </row>
    <row r="165" spans="1:7" ht="33" x14ac:dyDescent="0.25">
      <c r="A165" s="10">
        <v>46049</v>
      </c>
      <c r="B165" s="11"/>
      <c r="C165" s="12" t="s">
        <v>173</v>
      </c>
      <c r="D165" s="42" t="s">
        <v>43</v>
      </c>
      <c r="E165" s="42">
        <v>20</v>
      </c>
      <c r="F165" s="43">
        <v>150</v>
      </c>
      <c r="G165" s="44">
        <f t="shared" si="2"/>
        <v>3000</v>
      </c>
    </row>
    <row r="166" spans="1:7" ht="33" x14ac:dyDescent="0.25">
      <c r="A166" s="10">
        <v>46049</v>
      </c>
      <c r="B166" s="11"/>
      <c r="C166" s="12" t="s">
        <v>174</v>
      </c>
      <c r="D166" s="42" t="s">
        <v>13</v>
      </c>
      <c r="E166" s="42">
        <v>500</v>
      </c>
      <c r="F166" s="43">
        <v>1.9</v>
      </c>
      <c r="G166" s="44">
        <f t="shared" si="2"/>
        <v>950</v>
      </c>
    </row>
    <row r="167" spans="1:7" ht="66" x14ac:dyDescent="0.25">
      <c r="A167" s="10">
        <v>46049</v>
      </c>
      <c r="B167" s="11"/>
      <c r="C167" s="12" t="s">
        <v>175</v>
      </c>
      <c r="D167" s="42" t="s">
        <v>55</v>
      </c>
      <c r="E167" s="42">
        <v>2000</v>
      </c>
      <c r="F167" s="43">
        <v>2</v>
      </c>
      <c r="G167" s="44">
        <f t="shared" si="2"/>
        <v>4000</v>
      </c>
    </row>
    <row r="168" spans="1:7" ht="33" x14ac:dyDescent="0.25">
      <c r="A168" s="10">
        <v>46049</v>
      </c>
      <c r="B168" s="11"/>
      <c r="C168" s="12" t="s">
        <v>176</v>
      </c>
      <c r="D168" s="42" t="s">
        <v>10</v>
      </c>
      <c r="E168" s="42">
        <v>1196</v>
      </c>
      <c r="F168" s="43">
        <v>135</v>
      </c>
      <c r="G168" s="44">
        <f t="shared" si="2"/>
        <v>161460</v>
      </c>
    </row>
    <row r="169" spans="1:7" ht="49.5" x14ac:dyDescent="0.25">
      <c r="A169" s="10">
        <v>46049</v>
      </c>
      <c r="B169" s="11"/>
      <c r="C169" s="12" t="s">
        <v>177</v>
      </c>
      <c r="D169" s="42" t="s">
        <v>31</v>
      </c>
      <c r="E169" s="42">
        <v>30</v>
      </c>
      <c r="F169" s="43">
        <v>150</v>
      </c>
      <c r="G169" s="44">
        <f t="shared" si="2"/>
        <v>4500</v>
      </c>
    </row>
    <row r="170" spans="1:7" ht="16.5" x14ac:dyDescent="0.25">
      <c r="A170" s="10">
        <v>46049</v>
      </c>
      <c r="B170" s="11"/>
      <c r="C170" s="12" t="s">
        <v>178</v>
      </c>
      <c r="D170" s="42" t="s">
        <v>10</v>
      </c>
      <c r="E170" s="42">
        <v>23</v>
      </c>
      <c r="F170" s="43">
        <v>22.6</v>
      </c>
      <c r="G170" s="44">
        <f t="shared" si="2"/>
        <v>519.80000000000007</v>
      </c>
    </row>
    <row r="171" spans="1:7" ht="33" x14ac:dyDescent="0.25">
      <c r="A171" s="10">
        <v>46049</v>
      </c>
      <c r="B171" s="11"/>
      <c r="C171" s="12" t="s">
        <v>179</v>
      </c>
      <c r="D171" s="42" t="s">
        <v>10</v>
      </c>
      <c r="E171" s="42">
        <v>26</v>
      </c>
      <c r="F171" s="43">
        <v>165</v>
      </c>
      <c r="G171" s="44">
        <f t="shared" si="2"/>
        <v>4290</v>
      </c>
    </row>
    <row r="172" spans="1:7" ht="33" x14ac:dyDescent="0.25">
      <c r="A172" s="10">
        <v>46049</v>
      </c>
      <c r="B172" s="11"/>
      <c r="C172" s="12" t="s">
        <v>181</v>
      </c>
      <c r="D172" s="42" t="s">
        <v>13</v>
      </c>
      <c r="E172" s="42">
        <v>2000</v>
      </c>
      <c r="F172" s="43">
        <v>1.91</v>
      </c>
      <c r="G172" s="44">
        <f t="shared" si="2"/>
        <v>3820</v>
      </c>
    </row>
    <row r="173" spans="1:7" ht="49.5" x14ac:dyDescent="0.25">
      <c r="A173" s="10">
        <v>46049</v>
      </c>
      <c r="B173" s="11"/>
      <c r="C173" s="12" t="s">
        <v>248</v>
      </c>
      <c r="D173" s="42" t="s">
        <v>43</v>
      </c>
      <c r="E173" s="42">
        <v>23</v>
      </c>
      <c r="F173" s="43">
        <v>475</v>
      </c>
      <c r="G173" s="44">
        <f t="shared" si="2"/>
        <v>10925</v>
      </c>
    </row>
    <row r="174" spans="1:7" ht="66" x14ac:dyDescent="0.25">
      <c r="A174" s="10">
        <v>46049</v>
      </c>
      <c r="B174" s="11"/>
      <c r="C174" s="12" t="s">
        <v>283</v>
      </c>
      <c r="D174" s="42" t="s">
        <v>13</v>
      </c>
      <c r="E174" s="42">
        <v>500</v>
      </c>
      <c r="F174" s="43">
        <v>1.9</v>
      </c>
      <c r="G174" s="44">
        <f t="shared" si="2"/>
        <v>950</v>
      </c>
    </row>
    <row r="175" spans="1:7" ht="33" x14ac:dyDescent="0.25">
      <c r="A175" s="10">
        <v>46049</v>
      </c>
      <c r="B175" s="11"/>
      <c r="C175" s="12" t="s">
        <v>321</v>
      </c>
      <c r="D175" s="42" t="s">
        <v>43</v>
      </c>
      <c r="E175" s="42">
        <v>40</v>
      </c>
      <c r="F175" s="43">
        <v>150</v>
      </c>
      <c r="G175" s="44">
        <f t="shared" si="2"/>
        <v>6000</v>
      </c>
    </row>
    <row r="176" spans="1:7" ht="49.5" x14ac:dyDescent="0.25">
      <c r="A176" s="10">
        <v>46049</v>
      </c>
      <c r="B176" s="11"/>
      <c r="C176" s="12" t="s">
        <v>182</v>
      </c>
      <c r="D176" s="42" t="s">
        <v>13</v>
      </c>
      <c r="E176" s="42">
        <v>500</v>
      </c>
      <c r="F176" s="43">
        <v>2</v>
      </c>
      <c r="G176" s="44">
        <f t="shared" si="2"/>
        <v>1000</v>
      </c>
    </row>
    <row r="177" spans="1:7" ht="33" x14ac:dyDescent="0.25">
      <c r="A177" s="10">
        <v>45684</v>
      </c>
      <c r="B177" s="11"/>
      <c r="C177" s="12" t="s">
        <v>374</v>
      </c>
      <c r="D177" s="42" t="s">
        <v>13</v>
      </c>
      <c r="E177" s="42">
        <v>2000</v>
      </c>
      <c r="F177" s="43">
        <v>1.9</v>
      </c>
      <c r="G177" s="44">
        <f t="shared" si="2"/>
        <v>3800</v>
      </c>
    </row>
    <row r="178" spans="1:7" ht="33" x14ac:dyDescent="0.25">
      <c r="A178" s="10">
        <v>46049</v>
      </c>
      <c r="B178" s="16"/>
      <c r="C178" s="12" t="s">
        <v>183</v>
      </c>
      <c r="D178" s="42" t="s">
        <v>43</v>
      </c>
      <c r="E178" s="42">
        <v>147</v>
      </c>
      <c r="F178" s="43">
        <v>150</v>
      </c>
      <c r="G178" s="44">
        <f t="shared" si="2"/>
        <v>22050</v>
      </c>
    </row>
    <row r="179" spans="1:7" ht="16.5" x14ac:dyDescent="0.25">
      <c r="A179" s="10">
        <v>46049</v>
      </c>
      <c r="B179" s="16"/>
      <c r="C179" s="12" t="s">
        <v>184</v>
      </c>
      <c r="D179" s="42" t="s">
        <v>10</v>
      </c>
      <c r="E179" s="42">
        <v>4</v>
      </c>
      <c r="F179" s="43">
        <v>60</v>
      </c>
      <c r="G179" s="44">
        <f t="shared" si="2"/>
        <v>240</v>
      </c>
    </row>
    <row r="180" spans="1:7" ht="16.5" x14ac:dyDescent="0.25">
      <c r="A180" s="10">
        <v>46049</v>
      </c>
      <c r="B180" s="11"/>
      <c r="C180" s="12" t="s">
        <v>185</v>
      </c>
      <c r="D180" s="42" t="s">
        <v>10</v>
      </c>
      <c r="E180" s="42">
        <v>439</v>
      </c>
      <c r="F180" s="43">
        <v>5</v>
      </c>
      <c r="G180" s="44">
        <f t="shared" si="2"/>
        <v>2195</v>
      </c>
    </row>
    <row r="181" spans="1:7" ht="49.5" x14ac:dyDescent="0.25">
      <c r="A181" s="10">
        <v>46049</v>
      </c>
      <c r="B181" s="11"/>
      <c r="C181" s="12" t="s">
        <v>186</v>
      </c>
      <c r="D181" s="42" t="s">
        <v>10</v>
      </c>
      <c r="E181" s="42">
        <v>300</v>
      </c>
      <c r="F181" s="43">
        <v>3.8</v>
      </c>
      <c r="G181" s="44">
        <f t="shared" si="2"/>
        <v>1140</v>
      </c>
    </row>
    <row r="182" spans="1:7" ht="33" x14ac:dyDescent="0.25">
      <c r="A182" s="10">
        <v>46049</v>
      </c>
      <c r="B182" s="16"/>
      <c r="C182" s="12" t="s">
        <v>188</v>
      </c>
      <c r="D182" s="42" t="s">
        <v>13</v>
      </c>
      <c r="E182" s="42">
        <v>2500</v>
      </c>
      <c r="F182" s="43">
        <v>1.9</v>
      </c>
      <c r="G182" s="44">
        <f t="shared" si="2"/>
        <v>4750</v>
      </c>
    </row>
    <row r="183" spans="1:7" ht="33" x14ac:dyDescent="0.25">
      <c r="A183" s="10" t="s">
        <v>375</v>
      </c>
      <c r="B183" s="16"/>
      <c r="C183" s="12" t="s">
        <v>189</v>
      </c>
      <c r="D183" s="42" t="s">
        <v>13</v>
      </c>
      <c r="E183" s="42">
        <v>1000</v>
      </c>
      <c r="F183" s="43">
        <v>1.9</v>
      </c>
      <c r="G183" s="44">
        <f t="shared" si="2"/>
        <v>1900</v>
      </c>
    </row>
    <row r="184" spans="1:7" ht="33" x14ac:dyDescent="0.25">
      <c r="A184" s="10">
        <v>46049</v>
      </c>
      <c r="B184" s="16"/>
      <c r="C184" s="12" t="s">
        <v>351</v>
      </c>
      <c r="D184" s="42" t="s">
        <v>13</v>
      </c>
      <c r="E184" s="42">
        <v>500</v>
      </c>
      <c r="F184" s="43">
        <v>1.9</v>
      </c>
      <c r="G184" s="44">
        <f t="shared" si="2"/>
        <v>950</v>
      </c>
    </row>
    <row r="185" spans="1:7" ht="33" x14ac:dyDescent="0.25">
      <c r="A185" s="10">
        <v>46049</v>
      </c>
      <c r="B185" s="16"/>
      <c r="C185" s="12" t="s">
        <v>192</v>
      </c>
      <c r="D185" s="42" t="s">
        <v>43</v>
      </c>
      <c r="E185" s="42">
        <v>30</v>
      </c>
      <c r="F185" s="43">
        <v>300</v>
      </c>
      <c r="G185" s="44">
        <f t="shared" si="2"/>
        <v>9000</v>
      </c>
    </row>
    <row r="186" spans="1:7" ht="33" x14ac:dyDescent="0.25">
      <c r="A186" s="10">
        <v>46049</v>
      </c>
      <c r="B186" s="16"/>
      <c r="C186" s="12" t="s">
        <v>193</v>
      </c>
      <c r="D186" s="42" t="s">
        <v>43</v>
      </c>
      <c r="E186" s="42">
        <v>78</v>
      </c>
      <c r="F186" s="43">
        <v>300</v>
      </c>
      <c r="G186" s="44">
        <f t="shared" si="2"/>
        <v>23400</v>
      </c>
    </row>
    <row r="187" spans="1:7" ht="33" x14ac:dyDescent="0.25">
      <c r="A187" s="10">
        <v>46049</v>
      </c>
      <c r="B187" s="16"/>
      <c r="C187" s="12" t="s">
        <v>194</v>
      </c>
      <c r="D187" s="42" t="s">
        <v>43</v>
      </c>
      <c r="E187" s="42">
        <v>73</v>
      </c>
      <c r="F187" s="43">
        <v>300</v>
      </c>
      <c r="G187" s="44">
        <f t="shared" si="2"/>
        <v>21900</v>
      </c>
    </row>
    <row r="188" spans="1:7" ht="16.5" x14ac:dyDescent="0.25">
      <c r="A188" s="10">
        <v>46049</v>
      </c>
      <c r="B188" s="16"/>
      <c r="C188" s="12" t="s">
        <v>305</v>
      </c>
      <c r="D188" s="42" t="s">
        <v>13</v>
      </c>
      <c r="E188" s="42">
        <v>2000</v>
      </c>
      <c r="F188" s="43">
        <v>1.9</v>
      </c>
      <c r="G188" s="44">
        <f t="shared" si="2"/>
        <v>3800</v>
      </c>
    </row>
    <row r="189" spans="1:7" ht="33" x14ac:dyDescent="0.25">
      <c r="A189" s="10">
        <v>46049</v>
      </c>
      <c r="B189" s="16"/>
      <c r="C189" s="12" t="s">
        <v>196</v>
      </c>
      <c r="D189" s="42" t="s">
        <v>43</v>
      </c>
      <c r="E189" s="42">
        <v>100</v>
      </c>
      <c r="F189" s="43">
        <v>150</v>
      </c>
      <c r="G189" s="44">
        <f t="shared" si="2"/>
        <v>15000</v>
      </c>
    </row>
    <row r="190" spans="1:7" ht="33" x14ac:dyDescent="0.25">
      <c r="A190" s="10">
        <v>46049</v>
      </c>
      <c r="B190" s="16"/>
      <c r="C190" s="12" t="s">
        <v>199</v>
      </c>
      <c r="D190" s="42" t="s">
        <v>10</v>
      </c>
      <c r="E190" s="42">
        <v>438</v>
      </c>
      <c r="F190" s="43">
        <v>10.4</v>
      </c>
      <c r="G190" s="44">
        <f t="shared" si="2"/>
        <v>4555.2</v>
      </c>
    </row>
    <row r="191" spans="1:7" ht="33" x14ac:dyDescent="0.25">
      <c r="A191" s="10">
        <v>46049</v>
      </c>
      <c r="B191" s="16"/>
      <c r="C191" s="12" t="s">
        <v>200</v>
      </c>
      <c r="D191" s="42" t="s">
        <v>10</v>
      </c>
      <c r="E191" s="42">
        <v>445</v>
      </c>
      <c r="F191" s="43">
        <v>4</v>
      </c>
      <c r="G191" s="44">
        <f t="shared" si="2"/>
        <v>1780</v>
      </c>
    </row>
    <row r="192" spans="1:7" ht="66" x14ac:dyDescent="0.25">
      <c r="A192" s="10">
        <v>46049</v>
      </c>
      <c r="B192" s="16"/>
      <c r="C192" s="12" t="s">
        <v>265</v>
      </c>
      <c r="D192" s="42" t="s">
        <v>13</v>
      </c>
      <c r="E192" s="42">
        <v>100</v>
      </c>
      <c r="F192" s="43">
        <v>1.9</v>
      </c>
      <c r="G192" s="44">
        <f t="shared" si="2"/>
        <v>190</v>
      </c>
    </row>
    <row r="193" spans="1:7" ht="33" x14ac:dyDescent="0.25">
      <c r="A193" s="10">
        <v>46049</v>
      </c>
      <c r="B193" s="16"/>
      <c r="C193" s="12" t="s">
        <v>339</v>
      </c>
      <c r="D193" s="42" t="s">
        <v>13</v>
      </c>
      <c r="E193" s="42">
        <v>2500</v>
      </c>
      <c r="F193" s="43">
        <v>3</v>
      </c>
      <c r="G193" s="44">
        <f t="shared" si="2"/>
        <v>7500</v>
      </c>
    </row>
    <row r="194" spans="1:7" ht="33" x14ac:dyDescent="0.25">
      <c r="A194" s="10">
        <v>46049</v>
      </c>
      <c r="B194" s="16"/>
      <c r="C194" s="12" t="s">
        <v>362</v>
      </c>
      <c r="D194" s="42" t="s">
        <v>10</v>
      </c>
      <c r="E194" s="42">
        <v>1</v>
      </c>
      <c r="F194" s="43">
        <v>1900</v>
      </c>
      <c r="G194" s="44">
        <f t="shared" si="2"/>
        <v>1900</v>
      </c>
    </row>
    <row r="195" spans="1:7" ht="33" x14ac:dyDescent="0.25">
      <c r="A195" s="10">
        <v>46049</v>
      </c>
      <c r="B195" s="16"/>
      <c r="C195" s="12" t="s">
        <v>250</v>
      </c>
      <c r="D195" s="42" t="s">
        <v>11</v>
      </c>
      <c r="E195" s="42">
        <v>8</v>
      </c>
      <c r="F195" s="43">
        <v>990</v>
      </c>
      <c r="G195" s="44">
        <f t="shared" si="2"/>
        <v>7920</v>
      </c>
    </row>
    <row r="196" spans="1:7" ht="33" x14ac:dyDescent="0.25">
      <c r="A196" s="10">
        <v>46049</v>
      </c>
      <c r="B196" s="16"/>
      <c r="C196" s="12" t="s">
        <v>201</v>
      </c>
      <c r="D196" s="42" t="s">
        <v>10</v>
      </c>
      <c r="E196" s="42">
        <v>15650</v>
      </c>
      <c r="F196" s="43">
        <v>9</v>
      </c>
      <c r="G196" s="44">
        <f t="shared" si="2"/>
        <v>140850</v>
      </c>
    </row>
    <row r="197" spans="1:7" ht="33" x14ac:dyDescent="0.25">
      <c r="A197" s="10">
        <v>46049</v>
      </c>
      <c r="B197" s="11"/>
      <c r="C197" s="12" t="s">
        <v>203</v>
      </c>
      <c r="D197" s="42" t="s">
        <v>10</v>
      </c>
      <c r="E197" s="42">
        <v>60</v>
      </c>
      <c r="F197" s="43">
        <v>1650</v>
      </c>
      <c r="G197" s="44">
        <f t="shared" si="2"/>
        <v>99000</v>
      </c>
    </row>
    <row r="198" spans="1:7" ht="33" x14ac:dyDescent="0.25">
      <c r="A198" s="10">
        <v>46049</v>
      </c>
      <c r="B198" s="11"/>
      <c r="C198" s="12" t="s">
        <v>204</v>
      </c>
      <c r="D198" s="42" t="s">
        <v>10</v>
      </c>
      <c r="E198" s="42">
        <v>56</v>
      </c>
      <c r="F198" s="43">
        <v>1650</v>
      </c>
      <c r="G198" s="44">
        <f t="shared" si="2"/>
        <v>92400</v>
      </c>
    </row>
    <row r="199" spans="1:7" ht="33" x14ac:dyDescent="0.25">
      <c r="A199" s="10">
        <v>46049</v>
      </c>
      <c r="B199" s="16"/>
      <c r="C199" s="12" t="s">
        <v>205</v>
      </c>
      <c r="D199" s="42" t="s">
        <v>10</v>
      </c>
      <c r="E199" s="42">
        <v>47</v>
      </c>
      <c r="F199" s="43">
        <v>1650</v>
      </c>
      <c r="G199" s="44">
        <f t="shared" si="2"/>
        <v>77550</v>
      </c>
    </row>
    <row r="200" spans="1:7" ht="33" x14ac:dyDescent="0.25">
      <c r="A200" s="10">
        <v>46049</v>
      </c>
      <c r="B200" s="11"/>
      <c r="C200" s="12" t="s">
        <v>206</v>
      </c>
      <c r="D200" s="42" t="s">
        <v>10</v>
      </c>
      <c r="E200" s="42">
        <v>66</v>
      </c>
      <c r="F200" s="43">
        <v>1650</v>
      </c>
      <c r="G200" s="44">
        <f t="shared" si="2"/>
        <v>108900</v>
      </c>
    </row>
    <row r="201" spans="1:7" ht="33" x14ac:dyDescent="0.25">
      <c r="A201" s="10">
        <v>46049</v>
      </c>
      <c r="B201" s="11"/>
      <c r="C201" s="12" t="s">
        <v>207</v>
      </c>
      <c r="D201" s="42" t="s">
        <v>55</v>
      </c>
      <c r="E201" s="42">
        <v>1500</v>
      </c>
      <c r="F201" s="43">
        <v>1.9</v>
      </c>
      <c r="G201" s="44">
        <f t="shared" si="2"/>
        <v>2850</v>
      </c>
    </row>
    <row r="202" spans="1:7" ht="49.5" x14ac:dyDescent="0.25">
      <c r="A202" s="10">
        <v>46049</v>
      </c>
      <c r="B202" s="11"/>
      <c r="C202" s="12" t="s">
        <v>208</v>
      </c>
      <c r="D202" s="42" t="s">
        <v>10</v>
      </c>
      <c r="E202" s="42">
        <v>500</v>
      </c>
      <c r="F202" s="43">
        <v>13</v>
      </c>
      <c r="G202" s="44">
        <f t="shared" si="2"/>
        <v>6500</v>
      </c>
    </row>
    <row r="203" spans="1:7" ht="33" x14ac:dyDescent="0.25">
      <c r="A203" s="10">
        <v>46049</v>
      </c>
      <c r="B203" s="11"/>
      <c r="C203" s="12" t="s">
        <v>209</v>
      </c>
      <c r="D203" s="42" t="s">
        <v>10</v>
      </c>
      <c r="E203" s="42">
        <v>16</v>
      </c>
      <c r="F203" s="43">
        <v>1100</v>
      </c>
      <c r="G203" s="44">
        <f t="shared" si="2"/>
        <v>17600</v>
      </c>
    </row>
    <row r="204" spans="1:7" ht="33" x14ac:dyDescent="0.25">
      <c r="A204" s="10">
        <v>46049</v>
      </c>
      <c r="B204" s="11"/>
      <c r="C204" s="12" t="s">
        <v>210</v>
      </c>
      <c r="D204" s="42" t="s">
        <v>10</v>
      </c>
      <c r="E204" s="42">
        <v>14</v>
      </c>
      <c r="F204" s="43">
        <v>1100</v>
      </c>
      <c r="G204" s="44">
        <f t="shared" si="2"/>
        <v>15400</v>
      </c>
    </row>
    <row r="205" spans="1:7" ht="33" x14ac:dyDescent="0.25">
      <c r="A205" s="10">
        <v>46049</v>
      </c>
      <c r="B205" s="11"/>
      <c r="C205" s="12" t="s">
        <v>211</v>
      </c>
      <c r="D205" s="42" t="s">
        <v>10</v>
      </c>
      <c r="E205" s="42">
        <v>17</v>
      </c>
      <c r="F205" s="43">
        <v>1100</v>
      </c>
      <c r="G205" s="44">
        <f t="shared" si="2"/>
        <v>18700</v>
      </c>
    </row>
    <row r="206" spans="1:7" ht="33" x14ac:dyDescent="0.25">
      <c r="A206" s="10">
        <v>46049</v>
      </c>
      <c r="B206" s="11"/>
      <c r="C206" s="12" t="s">
        <v>212</v>
      </c>
      <c r="D206" s="42" t="s">
        <v>10</v>
      </c>
      <c r="E206" s="42">
        <v>15</v>
      </c>
      <c r="F206" s="43">
        <v>1100</v>
      </c>
      <c r="G206" s="44">
        <f t="shared" si="2"/>
        <v>16500</v>
      </c>
    </row>
    <row r="207" spans="1:7" ht="16.5" x14ac:dyDescent="0.25">
      <c r="A207" s="10">
        <v>46049</v>
      </c>
      <c r="B207" s="11"/>
      <c r="C207" s="12" t="s">
        <v>213</v>
      </c>
      <c r="D207" s="42" t="s">
        <v>10</v>
      </c>
      <c r="E207" s="42">
        <v>10</v>
      </c>
      <c r="F207" s="43">
        <v>225</v>
      </c>
      <c r="G207" s="44">
        <f t="shared" si="2"/>
        <v>2250</v>
      </c>
    </row>
    <row r="208" spans="1:7" ht="16.5" x14ac:dyDescent="0.25">
      <c r="A208" s="10">
        <v>46049</v>
      </c>
      <c r="B208" s="11"/>
      <c r="C208" s="12" t="s">
        <v>214</v>
      </c>
      <c r="D208" s="42" t="s">
        <v>10</v>
      </c>
      <c r="E208" s="42">
        <v>4</v>
      </c>
      <c r="F208" s="43">
        <v>350</v>
      </c>
      <c r="G208" s="44">
        <f t="shared" si="2"/>
        <v>1400</v>
      </c>
    </row>
    <row r="209" spans="1:7" ht="33" x14ac:dyDescent="0.25">
      <c r="A209" s="10">
        <v>46049</v>
      </c>
      <c r="B209" s="11"/>
      <c r="C209" s="12" t="s">
        <v>215</v>
      </c>
      <c r="D209" s="42" t="s">
        <v>10</v>
      </c>
      <c r="E209" s="42">
        <v>8</v>
      </c>
      <c r="F209" s="43">
        <v>190</v>
      </c>
      <c r="G209" s="44">
        <f t="shared" si="2"/>
        <v>1520</v>
      </c>
    </row>
    <row r="210" spans="1:7" ht="33" x14ac:dyDescent="0.25">
      <c r="A210" s="10">
        <v>46049</v>
      </c>
      <c r="B210" s="11"/>
      <c r="C210" s="12" t="s">
        <v>269</v>
      </c>
      <c r="D210" s="42" t="s">
        <v>13</v>
      </c>
      <c r="E210" s="42">
        <v>100</v>
      </c>
      <c r="F210" s="43">
        <v>2</v>
      </c>
      <c r="G210" s="44">
        <f t="shared" si="2"/>
        <v>200</v>
      </c>
    </row>
    <row r="211" spans="1:7" ht="33" x14ac:dyDescent="0.25">
      <c r="A211" s="10">
        <v>46049</v>
      </c>
      <c r="B211" s="11"/>
      <c r="C211" s="12" t="s">
        <v>353</v>
      </c>
      <c r="D211" s="42" t="s">
        <v>10</v>
      </c>
      <c r="E211" s="42">
        <v>2000</v>
      </c>
      <c r="F211" s="43">
        <v>12</v>
      </c>
      <c r="G211" s="44">
        <f t="shared" si="2"/>
        <v>24000</v>
      </c>
    </row>
    <row r="212" spans="1:7" ht="49.5" x14ac:dyDescent="0.25">
      <c r="A212" s="10">
        <v>46049</v>
      </c>
      <c r="B212" s="11"/>
      <c r="C212" s="12" t="s">
        <v>352</v>
      </c>
      <c r="D212" s="42" t="s">
        <v>10</v>
      </c>
      <c r="E212" s="42">
        <v>4000</v>
      </c>
      <c r="F212" s="43">
        <v>12</v>
      </c>
      <c r="G212" s="44">
        <f t="shared" si="2"/>
        <v>48000</v>
      </c>
    </row>
    <row r="213" spans="1:7" ht="33" x14ac:dyDescent="0.25">
      <c r="A213" s="10">
        <v>46049</v>
      </c>
      <c r="B213" s="11"/>
      <c r="C213" s="12" t="s">
        <v>255</v>
      </c>
      <c r="D213" s="42" t="s">
        <v>10</v>
      </c>
      <c r="E213" s="42">
        <v>500</v>
      </c>
      <c r="F213" s="43">
        <v>12</v>
      </c>
      <c r="G213" s="44">
        <f t="shared" si="2"/>
        <v>6000</v>
      </c>
    </row>
    <row r="214" spans="1:7" ht="33" x14ac:dyDescent="0.25">
      <c r="A214" s="10">
        <v>46049</v>
      </c>
      <c r="B214" s="11"/>
      <c r="C214" s="12" t="s">
        <v>297</v>
      </c>
      <c r="D214" s="42" t="s">
        <v>10</v>
      </c>
      <c r="E214" s="42">
        <v>7</v>
      </c>
      <c r="F214" s="43">
        <v>19</v>
      </c>
      <c r="G214" s="44">
        <f t="shared" si="2"/>
        <v>133</v>
      </c>
    </row>
    <row r="215" spans="1:7" ht="33" x14ac:dyDescent="0.25">
      <c r="A215" s="10">
        <v>46049</v>
      </c>
      <c r="B215" s="11"/>
      <c r="C215" s="12" t="s">
        <v>218</v>
      </c>
      <c r="D215" s="42" t="s">
        <v>43</v>
      </c>
      <c r="E215" s="42">
        <v>142</v>
      </c>
      <c r="F215" s="43">
        <v>150</v>
      </c>
      <c r="G215" s="44">
        <f t="shared" si="2"/>
        <v>21300</v>
      </c>
    </row>
    <row r="216" spans="1:7" ht="33" x14ac:dyDescent="0.25">
      <c r="A216" s="10">
        <v>46049</v>
      </c>
      <c r="B216" s="11"/>
      <c r="C216" s="12" t="s">
        <v>219</v>
      </c>
      <c r="D216" s="42" t="s">
        <v>13</v>
      </c>
      <c r="E216" s="42">
        <v>500</v>
      </c>
      <c r="F216" s="43">
        <v>1.9</v>
      </c>
      <c r="G216" s="44">
        <f t="shared" si="2"/>
        <v>950</v>
      </c>
    </row>
    <row r="217" spans="1:7" ht="33" x14ac:dyDescent="0.25">
      <c r="A217" s="10">
        <v>46049</v>
      </c>
      <c r="B217" s="11"/>
      <c r="C217" s="12" t="s">
        <v>222</v>
      </c>
      <c r="D217" s="42" t="s">
        <v>13</v>
      </c>
      <c r="E217" s="42">
        <v>1000</v>
      </c>
      <c r="F217" s="43">
        <v>1.9</v>
      </c>
      <c r="G217" s="44">
        <f t="shared" si="2"/>
        <v>1900</v>
      </c>
    </row>
    <row r="218" spans="1:7" ht="16.5" x14ac:dyDescent="0.25">
      <c r="A218" s="10"/>
      <c r="B218" s="11"/>
      <c r="C218" s="12"/>
      <c r="D218" s="42"/>
      <c r="E218" s="42"/>
      <c r="F218" s="43"/>
      <c r="G218" s="46"/>
    </row>
    <row r="219" spans="1:7" ht="34.5" x14ac:dyDescent="0.3">
      <c r="A219" s="55" t="s">
        <v>309</v>
      </c>
      <c r="B219" s="56"/>
      <c r="C219" s="57"/>
      <c r="D219" s="35"/>
      <c r="E219" s="35"/>
      <c r="F219" s="39"/>
      <c r="G219" s="36">
        <f>SUM(G21:G218)</f>
        <v>2367332.38</v>
      </c>
    </row>
    <row r="220" spans="1:7" ht="17.25" x14ac:dyDescent="0.3">
      <c r="A220" s="26"/>
      <c r="B220" s="26"/>
      <c r="C220" s="26"/>
      <c r="D220" s="26"/>
      <c r="E220" s="26"/>
      <c r="F220" s="26"/>
      <c r="G220" s="26"/>
    </row>
    <row r="222" spans="1:7" x14ac:dyDescent="0.25">
      <c r="A222" s="82" t="s">
        <v>310</v>
      </c>
      <c r="B222" s="82"/>
      <c r="C222" s="82"/>
      <c r="D222" s="82"/>
      <c r="E222" s="82"/>
      <c r="F222" s="82"/>
      <c r="G222" s="82"/>
    </row>
    <row r="223" spans="1:7" x14ac:dyDescent="0.25">
      <c r="A223" s="83" t="s">
        <v>311</v>
      </c>
      <c r="B223" s="83"/>
      <c r="C223" s="83"/>
      <c r="D223" s="83"/>
      <c r="E223" s="83"/>
      <c r="F223" s="83"/>
      <c r="G223" s="83"/>
    </row>
  </sheetData>
  <mergeCells count="4">
    <mergeCell ref="A14:G14"/>
    <mergeCell ref="A18:G18"/>
    <mergeCell ref="A222:G222"/>
    <mergeCell ref="A223:G22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5:G219"/>
  <sheetViews>
    <sheetView workbookViewId="0">
      <selection activeCell="A2" sqref="A2:G220"/>
    </sheetView>
  </sheetViews>
  <sheetFormatPr baseColWidth="10" defaultRowHeight="15" x14ac:dyDescent="0.25"/>
  <cols>
    <col min="1" max="1" width="16.28515625" customWidth="1"/>
    <col min="2" max="2" width="13" bestFit="1" customWidth="1"/>
    <col min="3" max="3" width="23.5703125" customWidth="1"/>
    <col min="4" max="4" width="13.85546875" customWidth="1"/>
    <col min="6" max="6" width="13.85546875" customWidth="1"/>
    <col min="7" max="7" width="15.42578125" customWidth="1"/>
  </cols>
  <sheetData>
    <row r="15" spans="1:7" x14ac:dyDescent="0.25">
      <c r="A15" s="78"/>
      <c r="B15" s="78"/>
      <c r="C15" s="78"/>
      <c r="D15" s="78"/>
      <c r="E15" s="78"/>
      <c r="F15" s="78"/>
      <c r="G15" s="78"/>
    </row>
    <row r="16" spans="1:7" x14ac:dyDescent="0.25">
      <c r="B16" s="1" t="s">
        <v>0</v>
      </c>
      <c r="C16" s="1"/>
      <c r="D16" s="1"/>
      <c r="E16" s="1"/>
      <c r="G16" s="2"/>
    </row>
    <row r="17" spans="1:7" x14ac:dyDescent="0.25">
      <c r="B17" s="3"/>
      <c r="C17" s="1" t="s">
        <v>1</v>
      </c>
      <c r="D17" s="1"/>
      <c r="E17" s="4"/>
      <c r="G17" s="2"/>
    </row>
    <row r="18" spans="1:7" x14ac:dyDescent="0.25">
      <c r="B18" s="3"/>
      <c r="C18" s="3"/>
      <c r="D18" s="4"/>
      <c r="E18" s="4"/>
      <c r="G18" s="2"/>
    </row>
    <row r="19" spans="1:7" ht="18" x14ac:dyDescent="0.25">
      <c r="A19" s="84" t="s">
        <v>384</v>
      </c>
      <c r="B19" s="84"/>
      <c r="C19" s="84"/>
      <c r="D19" s="84"/>
      <c r="E19" s="84"/>
      <c r="F19" s="84"/>
      <c r="G19" s="84"/>
    </row>
    <row r="20" spans="1:7" x14ac:dyDescent="0.25">
      <c r="A20" s="58"/>
      <c r="B20" s="59" t="s">
        <v>377</v>
      </c>
      <c r="C20" s="59"/>
      <c r="D20" s="60"/>
      <c r="E20" s="60"/>
      <c r="F20" s="58"/>
      <c r="G20" s="61"/>
    </row>
    <row r="21" spans="1:7" ht="16.5" x14ac:dyDescent="0.25">
      <c r="A21" s="40" t="s">
        <v>2</v>
      </c>
      <c r="B21" s="6" t="s">
        <v>3</v>
      </c>
      <c r="C21" s="41" t="s">
        <v>4</v>
      </c>
      <c r="D21" s="8" t="s">
        <v>5</v>
      </c>
      <c r="E21" s="8" t="s">
        <v>8</v>
      </c>
      <c r="F21" s="8" t="s">
        <v>6</v>
      </c>
      <c r="G21" s="41" t="s">
        <v>7</v>
      </c>
    </row>
    <row r="22" spans="1:7" ht="16.5" x14ac:dyDescent="0.25">
      <c r="A22" s="10">
        <v>46079</v>
      </c>
      <c r="B22" s="11"/>
      <c r="C22" s="12" t="s">
        <v>9</v>
      </c>
      <c r="D22" s="42" t="s">
        <v>10</v>
      </c>
      <c r="E22" s="42">
        <v>4</v>
      </c>
      <c r="F22" s="43">
        <v>30</v>
      </c>
      <c r="G22" s="44">
        <f>F22*E22</f>
        <v>120</v>
      </c>
    </row>
    <row r="23" spans="1:7" ht="33" x14ac:dyDescent="0.25">
      <c r="A23" s="10">
        <v>46079</v>
      </c>
      <c r="B23" s="11"/>
      <c r="C23" s="12" t="s">
        <v>376</v>
      </c>
      <c r="D23" s="42" t="s">
        <v>11</v>
      </c>
      <c r="E23" s="42">
        <v>10</v>
      </c>
      <c r="F23" s="43">
        <v>990</v>
      </c>
      <c r="G23" s="44">
        <v>9900</v>
      </c>
    </row>
    <row r="24" spans="1:7" ht="33" x14ac:dyDescent="0.25">
      <c r="A24" s="10">
        <v>46079</v>
      </c>
      <c r="B24" s="11"/>
      <c r="C24" s="12" t="s">
        <v>12</v>
      </c>
      <c r="D24" s="42" t="s">
        <v>13</v>
      </c>
      <c r="E24" s="42">
        <v>3000</v>
      </c>
      <c r="F24" s="43">
        <v>1.9</v>
      </c>
      <c r="G24" s="44">
        <f t="shared" ref="G24:G85" si="0">F24*E24</f>
        <v>5700</v>
      </c>
    </row>
    <row r="25" spans="1:7" ht="16.5" x14ac:dyDescent="0.25">
      <c r="A25" s="10">
        <v>46079</v>
      </c>
      <c r="B25" s="11"/>
      <c r="C25" s="12" t="s">
        <v>15</v>
      </c>
      <c r="D25" s="42" t="s">
        <v>25</v>
      </c>
      <c r="E25" s="42">
        <v>35</v>
      </c>
      <c r="F25" s="43">
        <v>60</v>
      </c>
      <c r="G25" s="44">
        <f t="shared" si="0"/>
        <v>2100</v>
      </c>
    </row>
    <row r="26" spans="1:7" ht="115.5" x14ac:dyDescent="0.25">
      <c r="A26" s="10">
        <v>46079</v>
      </c>
      <c r="B26" s="11"/>
      <c r="C26" s="12" t="s">
        <v>21</v>
      </c>
      <c r="D26" s="42" t="s">
        <v>10</v>
      </c>
      <c r="E26" s="42">
        <v>600</v>
      </c>
      <c r="F26" s="43">
        <v>1.9</v>
      </c>
      <c r="G26" s="44">
        <f t="shared" si="0"/>
        <v>1140</v>
      </c>
    </row>
    <row r="27" spans="1:7" ht="16.5" x14ac:dyDescent="0.25">
      <c r="A27" s="10">
        <v>46079</v>
      </c>
      <c r="B27" s="11"/>
      <c r="C27" s="12" t="s">
        <v>22</v>
      </c>
      <c r="D27" s="42" t="s">
        <v>10</v>
      </c>
      <c r="E27" s="42">
        <v>102</v>
      </c>
      <c r="F27" s="43">
        <v>30</v>
      </c>
      <c r="G27" s="44">
        <f t="shared" si="0"/>
        <v>3060</v>
      </c>
    </row>
    <row r="28" spans="1:7" ht="33" x14ac:dyDescent="0.25">
      <c r="A28" s="10">
        <v>46079</v>
      </c>
      <c r="B28" s="11"/>
      <c r="C28" s="12" t="s">
        <v>23</v>
      </c>
      <c r="D28" s="42" t="s">
        <v>10</v>
      </c>
      <c r="E28" s="42">
        <v>11</v>
      </c>
      <c r="F28" s="43">
        <v>35</v>
      </c>
      <c r="G28" s="44">
        <f t="shared" si="0"/>
        <v>385</v>
      </c>
    </row>
    <row r="29" spans="1:7" ht="16.5" x14ac:dyDescent="0.25">
      <c r="A29" s="10">
        <v>46079</v>
      </c>
      <c r="B29" s="11"/>
      <c r="C29" s="12" t="s">
        <v>26</v>
      </c>
      <c r="D29" s="42" t="s">
        <v>25</v>
      </c>
      <c r="E29" s="42">
        <v>32</v>
      </c>
      <c r="F29" s="43">
        <v>20</v>
      </c>
      <c r="G29" s="44">
        <f t="shared" si="0"/>
        <v>640</v>
      </c>
    </row>
    <row r="30" spans="1:7" ht="16.5" x14ac:dyDescent="0.25">
      <c r="A30" s="10">
        <v>46079</v>
      </c>
      <c r="B30" s="11"/>
      <c r="C30" s="12" t="s">
        <v>24</v>
      </c>
      <c r="D30" s="42" t="s">
        <v>25</v>
      </c>
      <c r="E30" s="42">
        <v>20</v>
      </c>
      <c r="F30" s="43">
        <v>100</v>
      </c>
      <c r="G30" s="44">
        <f t="shared" si="0"/>
        <v>2000</v>
      </c>
    </row>
    <row r="31" spans="1:7" ht="16.5" x14ac:dyDescent="0.25">
      <c r="A31" s="10">
        <v>46079</v>
      </c>
      <c r="B31" s="11"/>
      <c r="C31" s="12" t="s">
        <v>28</v>
      </c>
      <c r="D31" s="42" t="s">
        <v>11</v>
      </c>
      <c r="E31" s="42">
        <v>1</v>
      </c>
      <c r="F31" s="43">
        <v>645</v>
      </c>
      <c r="G31" s="44">
        <f t="shared" si="0"/>
        <v>645</v>
      </c>
    </row>
    <row r="32" spans="1:7" ht="33" x14ac:dyDescent="0.25">
      <c r="A32" s="10">
        <v>46079</v>
      </c>
      <c r="B32" s="11"/>
      <c r="C32" s="12" t="s">
        <v>29</v>
      </c>
      <c r="D32" s="42" t="s">
        <v>10</v>
      </c>
      <c r="E32" s="42">
        <v>1</v>
      </c>
      <c r="F32" s="43">
        <v>228</v>
      </c>
      <c r="G32" s="44">
        <f t="shared" si="0"/>
        <v>228</v>
      </c>
    </row>
    <row r="33" spans="1:7" ht="33" x14ac:dyDescent="0.25">
      <c r="A33" s="10">
        <v>46079</v>
      </c>
      <c r="B33" s="11"/>
      <c r="C33" s="12" t="s">
        <v>30</v>
      </c>
      <c r="D33" s="42" t="s">
        <v>43</v>
      </c>
      <c r="E33" s="42">
        <v>10</v>
      </c>
      <c r="F33" s="43">
        <v>300</v>
      </c>
      <c r="G33" s="44">
        <f t="shared" si="0"/>
        <v>3000</v>
      </c>
    </row>
    <row r="34" spans="1:7" ht="66" x14ac:dyDescent="0.25">
      <c r="A34" s="10">
        <v>46079</v>
      </c>
      <c r="B34" s="11"/>
      <c r="C34" s="12" t="s">
        <v>260</v>
      </c>
      <c r="D34" s="42" t="s">
        <v>13</v>
      </c>
      <c r="E34" s="42">
        <v>100</v>
      </c>
      <c r="F34" s="43">
        <v>5</v>
      </c>
      <c r="G34" s="44">
        <f t="shared" si="0"/>
        <v>500</v>
      </c>
    </row>
    <row r="35" spans="1:7" ht="33" x14ac:dyDescent="0.25">
      <c r="A35" s="10">
        <v>46079</v>
      </c>
      <c r="B35" s="11"/>
      <c r="C35" s="12" t="s">
        <v>268</v>
      </c>
      <c r="D35" s="42" t="s">
        <v>13</v>
      </c>
      <c r="E35" s="42">
        <v>300</v>
      </c>
      <c r="F35" s="43">
        <v>1.9</v>
      </c>
      <c r="G35" s="44">
        <f t="shared" si="0"/>
        <v>570</v>
      </c>
    </row>
    <row r="36" spans="1:7" ht="49.5" x14ac:dyDescent="0.25">
      <c r="A36" s="10">
        <v>46079</v>
      </c>
      <c r="B36" s="11"/>
      <c r="C36" s="12" t="s">
        <v>34</v>
      </c>
      <c r="D36" s="42" t="s">
        <v>31</v>
      </c>
      <c r="E36" s="42">
        <v>53</v>
      </c>
      <c r="F36" s="43">
        <v>150</v>
      </c>
      <c r="G36" s="44">
        <f t="shared" si="0"/>
        <v>7950</v>
      </c>
    </row>
    <row r="37" spans="1:7" ht="49.5" x14ac:dyDescent="0.25">
      <c r="A37" s="10">
        <v>46079</v>
      </c>
      <c r="B37" s="11"/>
      <c r="C37" s="12" t="s">
        <v>35</v>
      </c>
      <c r="D37" s="42" t="s">
        <v>13</v>
      </c>
      <c r="E37" s="42">
        <v>2500</v>
      </c>
      <c r="F37" s="43">
        <v>1.9</v>
      </c>
      <c r="G37" s="44">
        <f t="shared" si="0"/>
        <v>4750</v>
      </c>
    </row>
    <row r="38" spans="1:7" ht="33" x14ac:dyDescent="0.25">
      <c r="A38" s="10">
        <v>46079</v>
      </c>
      <c r="B38" s="16"/>
      <c r="C38" s="12" t="s">
        <v>36</v>
      </c>
      <c r="D38" s="42" t="s">
        <v>43</v>
      </c>
      <c r="E38" s="42">
        <v>4</v>
      </c>
      <c r="F38" s="43">
        <v>300</v>
      </c>
      <c r="G38" s="44">
        <f t="shared" si="0"/>
        <v>1200</v>
      </c>
    </row>
    <row r="39" spans="1:7" ht="33" x14ac:dyDescent="0.25">
      <c r="A39" s="10">
        <v>46079</v>
      </c>
      <c r="B39" s="11"/>
      <c r="C39" s="12" t="s">
        <v>37</v>
      </c>
      <c r="D39" s="42" t="s">
        <v>10</v>
      </c>
      <c r="E39" s="42">
        <v>5</v>
      </c>
      <c r="F39" s="43">
        <v>86</v>
      </c>
      <c r="G39" s="44">
        <f t="shared" si="0"/>
        <v>430</v>
      </c>
    </row>
    <row r="40" spans="1:7" ht="49.5" x14ac:dyDescent="0.25">
      <c r="A40" s="10">
        <v>46079</v>
      </c>
      <c r="B40" s="11"/>
      <c r="C40" s="12" t="s">
        <v>38</v>
      </c>
      <c r="D40" s="42" t="s">
        <v>43</v>
      </c>
      <c r="E40" s="42">
        <v>18</v>
      </c>
      <c r="F40" s="43">
        <v>300</v>
      </c>
      <c r="G40" s="44">
        <f t="shared" si="0"/>
        <v>5400</v>
      </c>
    </row>
    <row r="41" spans="1:7" ht="66" x14ac:dyDescent="0.25">
      <c r="A41" s="10">
        <v>46079</v>
      </c>
      <c r="B41" s="11"/>
      <c r="C41" s="12" t="s">
        <v>266</v>
      </c>
      <c r="D41" s="42" t="s">
        <v>13</v>
      </c>
      <c r="E41" s="42">
        <v>100</v>
      </c>
      <c r="F41" s="43">
        <v>1.9</v>
      </c>
      <c r="G41" s="44">
        <f t="shared" si="0"/>
        <v>190</v>
      </c>
    </row>
    <row r="42" spans="1:7" ht="33" x14ac:dyDescent="0.25">
      <c r="A42" s="10">
        <v>46079</v>
      </c>
      <c r="B42" s="11"/>
      <c r="C42" s="12" t="s">
        <v>40</v>
      </c>
      <c r="D42" s="42" t="s">
        <v>10</v>
      </c>
      <c r="E42" s="42">
        <v>17</v>
      </c>
      <c r="F42" s="43">
        <v>59.6</v>
      </c>
      <c r="G42" s="44">
        <f t="shared" si="0"/>
        <v>1013.2</v>
      </c>
    </row>
    <row r="43" spans="1:7" ht="49.5" x14ac:dyDescent="0.25">
      <c r="A43" s="10">
        <v>46079</v>
      </c>
      <c r="B43" s="11"/>
      <c r="C43" s="12" t="s">
        <v>41</v>
      </c>
      <c r="D43" s="42" t="s">
        <v>10</v>
      </c>
      <c r="E43" s="42">
        <v>3</v>
      </c>
      <c r="F43" s="43">
        <v>4646</v>
      </c>
      <c r="G43" s="44">
        <f t="shared" si="0"/>
        <v>13938</v>
      </c>
    </row>
    <row r="44" spans="1:7" ht="16.5" x14ac:dyDescent="0.25">
      <c r="A44" s="10">
        <v>46079</v>
      </c>
      <c r="B44" s="11"/>
      <c r="C44" s="12" t="s">
        <v>236</v>
      </c>
      <c r="D44" s="42" t="s">
        <v>11</v>
      </c>
      <c r="E44" s="42">
        <v>167</v>
      </c>
      <c r="F44" s="43">
        <v>115</v>
      </c>
      <c r="G44" s="44">
        <f t="shared" si="0"/>
        <v>19205</v>
      </c>
    </row>
    <row r="45" spans="1:7" ht="33" x14ac:dyDescent="0.25">
      <c r="A45" s="10">
        <v>46079</v>
      </c>
      <c r="B45" s="11"/>
      <c r="C45" s="12" t="s">
        <v>32</v>
      </c>
      <c r="D45" s="42" t="s">
        <v>43</v>
      </c>
      <c r="E45" s="42">
        <v>150</v>
      </c>
      <c r="F45" s="43">
        <v>120</v>
      </c>
      <c r="G45" s="44">
        <f t="shared" si="0"/>
        <v>18000</v>
      </c>
    </row>
    <row r="46" spans="1:7" ht="33" x14ac:dyDescent="0.25">
      <c r="A46" s="10">
        <v>46079</v>
      </c>
      <c r="B46" s="11"/>
      <c r="C46" s="12" t="s">
        <v>39</v>
      </c>
      <c r="D46" s="42" t="s">
        <v>43</v>
      </c>
      <c r="E46" s="42">
        <v>100</v>
      </c>
      <c r="F46" s="43">
        <v>350</v>
      </c>
      <c r="G46" s="44">
        <f t="shared" si="0"/>
        <v>35000</v>
      </c>
    </row>
    <row r="47" spans="1:7" ht="33" x14ac:dyDescent="0.25">
      <c r="A47" s="10">
        <v>46079</v>
      </c>
      <c r="B47" s="11"/>
      <c r="C47" s="12" t="s">
        <v>33</v>
      </c>
      <c r="D47" s="42" t="s">
        <v>13</v>
      </c>
      <c r="E47" s="42">
        <v>4000</v>
      </c>
      <c r="F47" s="43">
        <v>1.9</v>
      </c>
      <c r="G47" s="44">
        <f t="shared" si="0"/>
        <v>7600</v>
      </c>
    </row>
    <row r="48" spans="1:7" ht="66" x14ac:dyDescent="0.25">
      <c r="A48" s="10">
        <v>46079</v>
      </c>
      <c r="B48" s="11"/>
      <c r="C48" s="12" t="s">
        <v>50</v>
      </c>
      <c r="D48" s="42" t="s">
        <v>13</v>
      </c>
      <c r="E48" s="42">
        <v>470</v>
      </c>
      <c r="F48" s="43">
        <v>1.9</v>
      </c>
      <c r="G48" s="44">
        <f t="shared" si="0"/>
        <v>893</v>
      </c>
    </row>
    <row r="49" spans="1:7" ht="33" x14ac:dyDescent="0.25">
      <c r="A49" s="10">
        <v>46079</v>
      </c>
      <c r="B49" s="11"/>
      <c r="C49" s="12" t="s">
        <v>51</v>
      </c>
      <c r="D49" s="42" t="s">
        <v>13</v>
      </c>
      <c r="E49" s="42">
        <v>1500</v>
      </c>
      <c r="F49" s="43">
        <v>1.9</v>
      </c>
      <c r="G49" s="44">
        <f t="shared" si="0"/>
        <v>2850</v>
      </c>
    </row>
    <row r="50" spans="1:7" ht="33" x14ac:dyDescent="0.25">
      <c r="A50" s="10">
        <v>46079</v>
      </c>
      <c r="B50" s="16"/>
      <c r="C50" s="12" t="s">
        <v>52</v>
      </c>
      <c r="D50" s="42" t="s">
        <v>13</v>
      </c>
      <c r="E50" s="42">
        <v>1000</v>
      </c>
      <c r="F50" s="43">
        <v>1.9</v>
      </c>
      <c r="G50" s="44">
        <f t="shared" si="0"/>
        <v>1900</v>
      </c>
    </row>
    <row r="51" spans="1:7" ht="33" x14ac:dyDescent="0.25">
      <c r="A51" s="10">
        <v>46079</v>
      </c>
      <c r="B51" s="11"/>
      <c r="C51" s="12" t="s">
        <v>54</v>
      </c>
      <c r="D51" s="42" t="s">
        <v>55</v>
      </c>
      <c r="E51" s="42">
        <v>1500</v>
      </c>
      <c r="F51" s="43">
        <v>1.9</v>
      </c>
      <c r="G51" s="44">
        <f t="shared" si="0"/>
        <v>2850</v>
      </c>
    </row>
    <row r="52" spans="1:7" ht="66" x14ac:dyDescent="0.25">
      <c r="A52" s="10">
        <v>46079</v>
      </c>
      <c r="B52" s="11"/>
      <c r="C52" s="12" t="s">
        <v>56</v>
      </c>
      <c r="D52" s="42" t="s">
        <v>13</v>
      </c>
      <c r="E52" s="42">
        <v>3500</v>
      </c>
      <c r="F52" s="43">
        <v>1.9</v>
      </c>
      <c r="G52" s="44">
        <f t="shared" si="0"/>
        <v>6650</v>
      </c>
    </row>
    <row r="53" spans="1:7" ht="16.5" x14ac:dyDescent="0.25">
      <c r="A53" s="10">
        <v>46079</v>
      </c>
      <c r="B53" s="11"/>
      <c r="C53" s="12" t="s">
        <v>59</v>
      </c>
      <c r="D53" s="42" t="s">
        <v>13</v>
      </c>
      <c r="E53" s="42">
        <v>2500</v>
      </c>
      <c r="F53" s="43">
        <v>1.9</v>
      </c>
      <c r="G53" s="44">
        <f t="shared" si="0"/>
        <v>4750</v>
      </c>
    </row>
    <row r="54" spans="1:7" ht="33" x14ac:dyDescent="0.25">
      <c r="A54" s="10">
        <v>46079</v>
      </c>
      <c r="B54" s="11"/>
      <c r="C54" s="12" t="s">
        <v>48</v>
      </c>
      <c r="D54" s="42" t="s">
        <v>49</v>
      </c>
      <c r="E54" s="42">
        <v>7</v>
      </c>
      <c r="F54" s="43">
        <v>1235</v>
      </c>
      <c r="G54" s="44">
        <f t="shared" si="0"/>
        <v>8645</v>
      </c>
    </row>
    <row r="55" spans="1:7" ht="33" x14ac:dyDescent="0.25">
      <c r="A55" s="10">
        <v>46079</v>
      </c>
      <c r="B55" s="11"/>
      <c r="C55" s="12" t="s">
        <v>53</v>
      </c>
      <c r="D55" s="42" t="s">
        <v>43</v>
      </c>
      <c r="E55" s="42">
        <v>60</v>
      </c>
      <c r="F55" s="43">
        <v>300</v>
      </c>
      <c r="G55" s="44">
        <f t="shared" si="0"/>
        <v>18000</v>
      </c>
    </row>
    <row r="56" spans="1:7" ht="16.5" x14ac:dyDescent="0.25">
      <c r="A56" s="10">
        <v>46079</v>
      </c>
      <c r="B56" s="11"/>
      <c r="C56" s="12" t="s">
        <v>302</v>
      </c>
      <c r="D56" s="42" t="s">
        <v>11</v>
      </c>
      <c r="E56" s="42">
        <v>125</v>
      </c>
      <c r="F56" s="43">
        <v>175</v>
      </c>
      <c r="G56" s="44">
        <f t="shared" si="0"/>
        <v>21875</v>
      </c>
    </row>
    <row r="57" spans="1:7" ht="33" x14ac:dyDescent="0.25">
      <c r="A57" s="10">
        <v>46079</v>
      </c>
      <c r="B57" s="11"/>
      <c r="C57" s="12" t="s">
        <v>61</v>
      </c>
      <c r="D57" s="42" t="s">
        <v>10</v>
      </c>
      <c r="E57" s="42">
        <v>1</v>
      </c>
      <c r="F57" s="43">
        <v>8546.16</v>
      </c>
      <c r="G57" s="44">
        <f t="shared" si="0"/>
        <v>8546.16</v>
      </c>
    </row>
    <row r="58" spans="1:7" ht="33" x14ac:dyDescent="0.25">
      <c r="A58" s="10">
        <v>46079</v>
      </c>
      <c r="B58" s="11"/>
      <c r="C58" s="12" t="s">
        <v>62</v>
      </c>
      <c r="D58" s="42" t="s">
        <v>43</v>
      </c>
      <c r="E58" s="42">
        <v>47</v>
      </c>
      <c r="F58" s="43">
        <v>300</v>
      </c>
      <c r="G58" s="44">
        <f t="shared" si="0"/>
        <v>14100</v>
      </c>
    </row>
    <row r="59" spans="1:7" ht="33" x14ac:dyDescent="0.25">
      <c r="A59" s="10">
        <v>46079</v>
      </c>
      <c r="B59" s="11"/>
      <c r="C59" s="12" t="s">
        <v>63</v>
      </c>
      <c r="D59" s="42" t="s">
        <v>13</v>
      </c>
      <c r="E59" s="42">
        <v>1500</v>
      </c>
      <c r="F59" s="43">
        <v>1.9</v>
      </c>
      <c r="G59" s="44">
        <f t="shared" si="0"/>
        <v>2850</v>
      </c>
    </row>
    <row r="60" spans="1:7" ht="33" x14ac:dyDescent="0.25">
      <c r="A60" s="10">
        <v>46079</v>
      </c>
      <c r="B60" s="11"/>
      <c r="C60" s="12" t="s">
        <v>64</v>
      </c>
      <c r="D60" s="42" t="s">
        <v>65</v>
      </c>
      <c r="E60" s="42">
        <v>107</v>
      </c>
      <c r="F60" s="43">
        <v>157</v>
      </c>
      <c r="G60" s="44">
        <f t="shared" si="0"/>
        <v>16799</v>
      </c>
    </row>
    <row r="61" spans="1:7" ht="16.5" x14ac:dyDescent="0.25">
      <c r="A61" s="10">
        <v>46079</v>
      </c>
      <c r="B61" s="11"/>
      <c r="C61" s="12" t="s">
        <v>286</v>
      </c>
      <c r="D61" s="42" t="s">
        <v>10</v>
      </c>
      <c r="E61" s="42">
        <v>5</v>
      </c>
      <c r="F61" s="43">
        <v>450</v>
      </c>
      <c r="G61" s="44">
        <f t="shared" si="0"/>
        <v>2250</v>
      </c>
    </row>
    <row r="62" spans="1:7" ht="16.5" x14ac:dyDescent="0.25">
      <c r="A62" s="10">
        <v>46079</v>
      </c>
      <c r="B62" s="11"/>
      <c r="C62" s="12" t="s">
        <v>239</v>
      </c>
      <c r="D62" s="42" t="s">
        <v>10</v>
      </c>
      <c r="E62" s="42">
        <v>8</v>
      </c>
      <c r="F62" s="43"/>
      <c r="G62" s="44"/>
    </row>
    <row r="63" spans="1:7" ht="33" x14ac:dyDescent="0.25">
      <c r="A63" s="10">
        <v>46079</v>
      </c>
      <c r="B63" s="11"/>
      <c r="C63" s="12" t="s">
        <v>344</v>
      </c>
      <c r="D63" s="42" t="s">
        <v>10</v>
      </c>
      <c r="E63" s="42">
        <v>17</v>
      </c>
      <c r="F63" s="43">
        <v>135</v>
      </c>
      <c r="G63" s="44">
        <f t="shared" si="0"/>
        <v>2295</v>
      </c>
    </row>
    <row r="64" spans="1:7" ht="49.5" x14ac:dyDescent="0.25">
      <c r="A64" s="10">
        <v>46079</v>
      </c>
      <c r="B64" s="11"/>
      <c r="C64" s="12" t="s">
        <v>264</v>
      </c>
      <c r="D64" s="42" t="s">
        <v>13</v>
      </c>
      <c r="E64" s="42">
        <v>440</v>
      </c>
      <c r="F64" s="43">
        <v>1.9</v>
      </c>
      <c r="G64" s="44">
        <f t="shared" si="0"/>
        <v>836</v>
      </c>
    </row>
    <row r="65" spans="1:7" ht="33" x14ac:dyDescent="0.25">
      <c r="A65" s="10">
        <v>46079</v>
      </c>
      <c r="B65" s="11"/>
      <c r="C65" s="12" t="s">
        <v>372</v>
      </c>
      <c r="D65" s="42" t="s">
        <v>71</v>
      </c>
      <c r="E65" s="42">
        <v>9</v>
      </c>
      <c r="F65" s="43">
        <v>89</v>
      </c>
      <c r="G65" s="44">
        <f t="shared" si="0"/>
        <v>801</v>
      </c>
    </row>
    <row r="66" spans="1:7" ht="16.5" x14ac:dyDescent="0.25">
      <c r="A66" s="10">
        <v>46079</v>
      </c>
      <c r="B66" s="11"/>
      <c r="C66" s="12" t="s">
        <v>72</v>
      </c>
      <c r="D66" s="42" t="s">
        <v>73</v>
      </c>
      <c r="E66" s="42">
        <v>121</v>
      </c>
      <c r="F66" s="43">
        <v>11.7</v>
      </c>
      <c r="G66" s="44">
        <f t="shared" si="0"/>
        <v>1415.6999999999998</v>
      </c>
    </row>
    <row r="67" spans="1:7" ht="16.5" x14ac:dyDescent="0.25">
      <c r="A67" s="10">
        <v>46079</v>
      </c>
      <c r="B67" s="11"/>
      <c r="C67" s="12" t="s">
        <v>74</v>
      </c>
      <c r="D67" s="42" t="s">
        <v>73</v>
      </c>
      <c r="E67" s="42">
        <v>991</v>
      </c>
      <c r="F67" s="43">
        <v>29.37</v>
      </c>
      <c r="G67" s="44">
        <f t="shared" si="0"/>
        <v>29105.670000000002</v>
      </c>
    </row>
    <row r="68" spans="1:7" ht="16.5" x14ac:dyDescent="0.25">
      <c r="A68" s="10">
        <v>46079</v>
      </c>
      <c r="B68" s="11"/>
      <c r="C68" s="12" t="s">
        <v>75</v>
      </c>
      <c r="D68" s="42" t="s">
        <v>73</v>
      </c>
      <c r="E68" s="42">
        <v>619</v>
      </c>
      <c r="F68" s="43">
        <v>29.1</v>
      </c>
      <c r="G68" s="44">
        <f t="shared" si="0"/>
        <v>18012.900000000001</v>
      </c>
    </row>
    <row r="69" spans="1:7" ht="33" x14ac:dyDescent="0.25">
      <c r="A69" s="10">
        <v>46079</v>
      </c>
      <c r="B69" s="11"/>
      <c r="C69" s="12" t="s">
        <v>241</v>
      </c>
      <c r="D69" s="42" t="s">
        <v>77</v>
      </c>
      <c r="E69" s="42">
        <v>72</v>
      </c>
      <c r="F69" s="43">
        <v>646.82000000000005</v>
      </c>
      <c r="G69" s="44">
        <f t="shared" si="0"/>
        <v>46571.040000000001</v>
      </c>
    </row>
    <row r="70" spans="1:7" ht="33" x14ac:dyDescent="0.25">
      <c r="A70" s="10">
        <v>46079</v>
      </c>
      <c r="B70" s="11"/>
      <c r="C70" s="12" t="s">
        <v>78</v>
      </c>
      <c r="D70" s="42" t="s">
        <v>77</v>
      </c>
      <c r="E70" s="42">
        <v>94</v>
      </c>
      <c r="F70" s="43">
        <v>300</v>
      </c>
      <c r="G70" s="44">
        <f t="shared" si="0"/>
        <v>28200</v>
      </c>
    </row>
    <row r="71" spans="1:7" ht="33" x14ac:dyDescent="0.25">
      <c r="A71" s="10">
        <v>46079</v>
      </c>
      <c r="B71" s="11"/>
      <c r="C71" s="12" t="s">
        <v>332</v>
      </c>
      <c r="D71" s="42" t="s">
        <v>77</v>
      </c>
      <c r="E71" s="42">
        <v>113</v>
      </c>
      <c r="F71" s="43">
        <v>620</v>
      </c>
      <c r="G71" s="44">
        <f t="shared" si="0"/>
        <v>70060</v>
      </c>
    </row>
    <row r="72" spans="1:7" ht="49.5" x14ac:dyDescent="0.25">
      <c r="A72" s="10">
        <v>46079</v>
      </c>
      <c r="B72" s="11"/>
      <c r="C72" s="12" t="s">
        <v>368</v>
      </c>
      <c r="D72" s="42" t="s">
        <v>77</v>
      </c>
      <c r="E72" s="42">
        <v>8</v>
      </c>
      <c r="F72" s="43">
        <v>900</v>
      </c>
      <c r="G72" s="44">
        <f t="shared" si="0"/>
        <v>7200</v>
      </c>
    </row>
    <row r="73" spans="1:7" ht="33" x14ac:dyDescent="0.25">
      <c r="A73" s="10">
        <v>46079</v>
      </c>
      <c r="B73" s="11"/>
      <c r="C73" s="12" t="s">
        <v>76</v>
      </c>
      <c r="D73" s="42" t="s">
        <v>77</v>
      </c>
      <c r="E73" s="42">
        <v>98</v>
      </c>
      <c r="F73" s="43">
        <v>780</v>
      </c>
      <c r="G73" s="44">
        <f t="shared" si="0"/>
        <v>76440</v>
      </c>
    </row>
    <row r="74" spans="1:7" ht="66" x14ac:dyDescent="0.25">
      <c r="A74" s="10">
        <v>46079</v>
      </c>
      <c r="B74" s="11"/>
      <c r="C74" s="12" t="s">
        <v>79</v>
      </c>
      <c r="D74" s="42" t="s">
        <v>13</v>
      </c>
      <c r="E74" s="42">
        <v>440</v>
      </c>
      <c r="F74" s="43">
        <v>1.9</v>
      </c>
      <c r="G74" s="44">
        <f t="shared" si="0"/>
        <v>836</v>
      </c>
    </row>
    <row r="75" spans="1:7" ht="49.5" x14ac:dyDescent="0.25">
      <c r="A75" s="10">
        <v>46079</v>
      </c>
      <c r="B75" s="11"/>
      <c r="C75" s="12" t="s">
        <v>80</v>
      </c>
      <c r="D75" s="42" t="s">
        <v>13</v>
      </c>
      <c r="E75" s="42">
        <v>500</v>
      </c>
      <c r="F75" s="43">
        <v>3</v>
      </c>
      <c r="G75" s="44">
        <f t="shared" si="0"/>
        <v>1500</v>
      </c>
    </row>
    <row r="76" spans="1:7" ht="66" x14ac:dyDescent="0.25">
      <c r="A76" s="10">
        <v>46079</v>
      </c>
      <c r="B76" s="16"/>
      <c r="C76" s="12" t="s">
        <v>81</v>
      </c>
      <c r="D76" s="42" t="s">
        <v>13</v>
      </c>
      <c r="E76" s="42">
        <v>500</v>
      </c>
      <c r="F76" s="43">
        <v>1.9</v>
      </c>
      <c r="G76" s="44">
        <f t="shared" si="0"/>
        <v>950</v>
      </c>
    </row>
    <row r="77" spans="1:7" ht="66" x14ac:dyDescent="0.25">
      <c r="A77" s="10">
        <v>46079</v>
      </c>
      <c r="B77" s="11"/>
      <c r="C77" s="12" t="s">
        <v>82</v>
      </c>
      <c r="D77" s="42" t="s">
        <v>13</v>
      </c>
      <c r="E77" s="42">
        <v>290</v>
      </c>
      <c r="F77" s="43">
        <v>1.9</v>
      </c>
      <c r="G77" s="44">
        <f t="shared" si="0"/>
        <v>551</v>
      </c>
    </row>
    <row r="78" spans="1:7" ht="49.5" x14ac:dyDescent="0.25">
      <c r="A78" s="10">
        <v>46079</v>
      </c>
      <c r="B78" s="11"/>
      <c r="C78" s="12" t="s">
        <v>83</v>
      </c>
      <c r="D78" s="42" t="s">
        <v>13</v>
      </c>
      <c r="E78" s="42">
        <v>500</v>
      </c>
      <c r="F78" s="43">
        <v>1.9</v>
      </c>
      <c r="G78" s="44">
        <f t="shared" si="0"/>
        <v>950</v>
      </c>
    </row>
    <row r="79" spans="1:7" ht="33" x14ac:dyDescent="0.25">
      <c r="A79" s="10">
        <v>46079</v>
      </c>
      <c r="B79" s="11"/>
      <c r="C79" s="12" t="s">
        <v>84</v>
      </c>
      <c r="D79" s="42" t="s">
        <v>13</v>
      </c>
      <c r="E79" s="42">
        <v>500</v>
      </c>
      <c r="F79" s="43">
        <v>1.9</v>
      </c>
      <c r="G79" s="44">
        <f t="shared" si="0"/>
        <v>950</v>
      </c>
    </row>
    <row r="80" spans="1:7" ht="66" x14ac:dyDescent="0.25">
      <c r="A80" s="10">
        <v>46079</v>
      </c>
      <c r="B80" s="11"/>
      <c r="C80" s="12" t="s">
        <v>85</v>
      </c>
      <c r="D80" s="42" t="s">
        <v>13</v>
      </c>
      <c r="E80" s="42">
        <v>470</v>
      </c>
      <c r="F80" s="43">
        <v>1.9</v>
      </c>
      <c r="G80" s="44">
        <f t="shared" si="0"/>
        <v>893</v>
      </c>
    </row>
    <row r="81" spans="1:7" ht="49.5" x14ac:dyDescent="0.25">
      <c r="A81" s="10">
        <v>46079</v>
      </c>
      <c r="B81" s="11"/>
      <c r="C81" s="12" t="s">
        <v>87</v>
      </c>
      <c r="D81" s="42" t="s">
        <v>13</v>
      </c>
      <c r="E81" s="42">
        <v>500</v>
      </c>
      <c r="F81" s="43">
        <v>1.9</v>
      </c>
      <c r="G81" s="44">
        <f t="shared" si="0"/>
        <v>950</v>
      </c>
    </row>
    <row r="82" spans="1:7" ht="49.5" x14ac:dyDescent="0.25">
      <c r="A82" s="10">
        <v>46079</v>
      </c>
      <c r="B82" s="11"/>
      <c r="C82" s="12" t="s">
        <v>88</v>
      </c>
      <c r="D82" s="42" t="s">
        <v>13</v>
      </c>
      <c r="E82" s="42">
        <v>25</v>
      </c>
      <c r="F82" s="43">
        <v>1.9</v>
      </c>
      <c r="G82" s="44">
        <f t="shared" si="0"/>
        <v>47.5</v>
      </c>
    </row>
    <row r="83" spans="1:7" ht="66" x14ac:dyDescent="0.25">
      <c r="A83" s="10">
        <v>46079</v>
      </c>
      <c r="B83" s="11"/>
      <c r="C83" s="12" t="s">
        <v>89</v>
      </c>
      <c r="D83" s="42" t="s">
        <v>43</v>
      </c>
      <c r="E83" s="42">
        <v>43</v>
      </c>
      <c r="F83" s="43">
        <v>300</v>
      </c>
      <c r="G83" s="44">
        <f t="shared" si="0"/>
        <v>12900</v>
      </c>
    </row>
    <row r="84" spans="1:7" ht="66" x14ac:dyDescent="0.25">
      <c r="A84" s="10">
        <v>46079</v>
      </c>
      <c r="B84" s="11"/>
      <c r="C84" s="12" t="s">
        <v>90</v>
      </c>
      <c r="D84" s="42" t="s">
        <v>13</v>
      </c>
      <c r="E84" s="42">
        <v>2000</v>
      </c>
      <c r="F84" s="43">
        <v>9</v>
      </c>
      <c r="G84" s="44">
        <f t="shared" si="0"/>
        <v>18000</v>
      </c>
    </row>
    <row r="85" spans="1:7" ht="49.5" x14ac:dyDescent="0.25">
      <c r="A85" s="10">
        <v>46079</v>
      </c>
      <c r="B85" s="11"/>
      <c r="C85" s="12" t="s">
        <v>91</v>
      </c>
      <c r="D85" s="42" t="s">
        <v>13</v>
      </c>
      <c r="E85" s="42">
        <v>500</v>
      </c>
      <c r="F85" s="43">
        <v>1.9</v>
      </c>
      <c r="G85" s="44">
        <f t="shared" si="0"/>
        <v>950</v>
      </c>
    </row>
    <row r="86" spans="1:7" ht="82.5" x14ac:dyDescent="0.25">
      <c r="A86" s="10">
        <v>46079</v>
      </c>
      <c r="B86" s="11"/>
      <c r="C86" s="12" t="s">
        <v>277</v>
      </c>
      <c r="D86" s="42" t="s">
        <v>13</v>
      </c>
      <c r="E86" s="42">
        <v>468</v>
      </c>
      <c r="F86" s="43">
        <v>1.9</v>
      </c>
      <c r="G86" s="44">
        <f t="shared" ref="G86:G149" si="1">F86*E86</f>
        <v>889.19999999999993</v>
      </c>
    </row>
    <row r="87" spans="1:7" ht="99" x14ac:dyDescent="0.25">
      <c r="A87" s="10">
        <v>46079</v>
      </c>
      <c r="B87" s="11"/>
      <c r="C87" s="12" t="s">
        <v>278</v>
      </c>
      <c r="D87" s="42" t="s">
        <v>13</v>
      </c>
      <c r="E87" s="42">
        <v>1000</v>
      </c>
      <c r="F87" s="43">
        <v>5</v>
      </c>
      <c r="G87" s="44">
        <f t="shared" si="1"/>
        <v>5000</v>
      </c>
    </row>
    <row r="88" spans="1:7" ht="66" x14ac:dyDescent="0.25">
      <c r="A88" s="10">
        <v>46079</v>
      </c>
      <c r="B88" s="11"/>
      <c r="C88" s="12" t="s">
        <v>93</v>
      </c>
      <c r="D88" s="42" t="s">
        <v>13</v>
      </c>
      <c r="E88" s="42">
        <v>290</v>
      </c>
      <c r="F88" s="43">
        <v>1.9</v>
      </c>
      <c r="G88" s="44">
        <f t="shared" si="1"/>
        <v>551</v>
      </c>
    </row>
    <row r="89" spans="1:7" ht="33" x14ac:dyDescent="0.25">
      <c r="A89" s="10">
        <v>46079</v>
      </c>
      <c r="B89" s="11"/>
      <c r="C89" s="12" t="s">
        <v>331</v>
      </c>
      <c r="D89" s="42" t="s">
        <v>10</v>
      </c>
      <c r="E89" s="42">
        <v>1000</v>
      </c>
      <c r="F89" s="43">
        <v>3</v>
      </c>
      <c r="G89" s="44">
        <f t="shared" si="1"/>
        <v>3000</v>
      </c>
    </row>
    <row r="90" spans="1:7" ht="16.5" x14ac:dyDescent="0.25">
      <c r="A90" s="10">
        <v>46079</v>
      </c>
      <c r="B90" s="11"/>
      <c r="C90" s="12" t="s">
        <v>288</v>
      </c>
      <c r="D90" s="42" t="s">
        <v>25</v>
      </c>
      <c r="E90" s="42">
        <v>12</v>
      </c>
      <c r="F90" s="43">
        <v>500</v>
      </c>
      <c r="G90" s="44">
        <f t="shared" si="1"/>
        <v>6000</v>
      </c>
    </row>
    <row r="91" spans="1:7" ht="49.5" x14ac:dyDescent="0.25">
      <c r="A91" s="10">
        <v>46079</v>
      </c>
      <c r="B91" s="11"/>
      <c r="C91" s="12" t="s">
        <v>379</v>
      </c>
      <c r="D91" s="42" t="s">
        <v>43</v>
      </c>
      <c r="E91" s="42">
        <v>40</v>
      </c>
      <c r="F91" s="43">
        <v>350</v>
      </c>
      <c r="G91" s="44">
        <f t="shared" si="1"/>
        <v>14000</v>
      </c>
    </row>
    <row r="92" spans="1:7" ht="16.5" x14ac:dyDescent="0.25">
      <c r="A92" s="10">
        <v>46079</v>
      </c>
      <c r="B92" s="11"/>
      <c r="C92" s="12" t="s">
        <v>242</v>
      </c>
      <c r="D92" s="42" t="s">
        <v>25</v>
      </c>
      <c r="E92" s="42">
        <v>32</v>
      </c>
      <c r="F92" s="43">
        <v>500</v>
      </c>
      <c r="G92" s="44">
        <f t="shared" si="1"/>
        <v>16000</v>
      </c>
    </row>
    <row r="93" spans="1:7" ht="33" x14ac:dyDescent="0.25">
      <c r="A93" s="10">
        <v>46079</v>
      </c>
      <c r="B93" s="11"/>
      <c r="C93" s="12" t="s">
        <v>96</v>
      </c>
      <c r="D93" s="42" t="s">
        <v>10</v>
      </c>
      <c r="E93" s="42">
        <v>1</v>
      </c>
      <c r="F93" s="43">
        <v>1495</v>
      </c>
      <c r="G93" s="44">
        <f t="shared" si="1"/>
        <v>1495</v>
      </c>
    </row>
    <row r="94" spans="1:7" ht="33" x14ac:dyDescent="0.25">
      <c r="A94" s="10">
        <v>46199</v>
      </c>
      <c r="B94" s="11"/>
      <c r="C94" s="12" t="s">
        <v>97</v>
      </c>
      <c r="D94" s="42" t="s">
        <v>25</v>
      </c>
      <c r="E94" s="42">
        <v>66</v>
      </c>
      <c r="F94" s="43">
        <v>350</v>
      </c>
      <c r="G94" s="44">
        <f t="shared" si="1"/>
        <v>23100</v>
      </c>
    </row>
    <row r="95" spans="1:7" ht="16.5" x14ac:dyDescent="0.25">
      <c r="A95" s="10">
        <v>46199</v>
      </c>
      <c r="B95" s="11"/>
      <c r="C95" s="12" t="s">
        <v>98</v>
      </c>
      <c r="D95" s="42" t="s">
        <v>25</v>
      </c>
      <c r="E95" s="42">
        <v>22</v>
      </c>
      <c r="F95" s="43">
        <v>195.76</v>
      </c>
      <c r="G95" s="44">
        <f t="shared" si="1"/>
        <v>4306.7199999999993</v>
      </c>
    </row>
    <row r="96" spans="1:7" ht="33" x14ac:dyDescent="0.25">
      <c r="A96" s="10">
        <v>46079</v>
      </c>
      <c r="B96" s="11"/>
      <c r="C96" s="12" t="s">
        <v>346</v>
      </c>
      <c r="D96" s="42" t="s">
        <v>99</v>
      </c>
      <c r="E96" s="42">
        <v>111</v>
      </c>
      <c r="F96" s="43">
        <v>170</v>
      </c>
      <c r="G96" s="44">
        <f t="shared" si="1"/>
        <v>18870</v>
      </c>
    </row>
    <row r="97" spans="1:7" ht="33" x14ac:dyDescent="0.25">
      <c r="A97" s="10">
        <v>46199</v>
      </c>
      <c r="B97" s="11"/>
      <c r="C97" s="12" t="s">
        <v>345</v>
      </c>
      <c r="D97" s="42" t="s">
        <v>99</v>
      </c>
      <c r="E97" s="42">
        <v>38</v>
      </c>
      <c r="F97" s="43">
        <v>104</v>
      </c>
      <c r="G97" s="44">
        <f t="shared" si="1"/>
        <v>3952</v>
      </c>
    </row>
    <row r="98" spans="1:7" ht="33" x14ac:dyDescent="0.25">
      <c r="A98" s="10">
        <v>46079</v>
      </c>
      <c r="B98" s="11"/>
      <c r="C98" s="12" t="s">
        <v>347</v>
      </c>
      <c r="D98" s="42" t="s">
        <v>99</v>
      </c>
      <c r="E98" s="42">
        <v>1</v>
      </c>
      <c r="F98" s="43">
        <v>150</v>
      </c>
      <c r="G98" s="44">
        <f t="shared" si="1"/>
        <v>150</v>
      </c>
    </row>
    <row r="99" spans="1:7" ht="16.5" x14ac:dyDescent="0.25">
      <c r="A99" s="10">
        <v>46199</v>
      </c>
      <c r="B99" s="11"/>
      <c r="C99" s="12" t="s">
        <v>100</v>
      </c>
      <c r="D99" s="42" t="s">
        <v>10</v>
      </c>
      <c r="E99" s="42">
        <v>48</v>
      </c>
      <c r="F99" s="43">
        <v>13.5</v>
      </c>
      <c r="G99" s="44">
        <f t="shared" si="1"/>
        <v>648</v>
      </c>
    </row>
    <row r="100" spans="1:7" ht="33" x14ac:dyDescent="0.25">
      <c r="A100" s="10">
        <v>46079</v>
      </c>
      <c r="B100" s="11"/>
      <c r="C100" s="12" t="s">
        <v>101</v>
      </c>
      <c r="D100" s="42" t="s">
        <v>102</v>
      </c>
      <c r="E100" s="42">
        <v>26</v>
      </c>
      <c r="F100" s="43">
        <v>1950</v>
      </c>
      <c r="G100" s="44">
        <f t="shared" si="1"/>
        <v>50700</v>
      </c>
    </row>
    <row r="101" spans="1:7" ht="99" x14ac:dyDescent="0.25">
      <c r="A101" s="10">
        <v>46079</v>
      </c>
      <c r="B101" s="11"/>
      <c r="C101" s="12" t="s">
        <v>104</v>
      </c>
      <c r="D101" s="42" t="s">
        <v>13</v>
      </c>
      <c r="E101" s="42">
        <v>500</v>
      </c>
      <c r="F101" s="43">
        <v>5</v>
      </c>
      <c r="G101" s="44">
        <f t="shared" si="1"/>
        <v>2500</v>
      </c>
    </row>
    <row r="102" spans="1:7" ht="66" x14ac:dyDescent="0.25">
      <c r="A102" s="10">
        <v>46079</v>
      </c>
      <c r="B102" s="11"/>
      <c r="C102" s="12" t="s">
        <v>106</v>
      </c>
      <c r="D102" s="42" t="s">
        <v>13</v>
      </c>
      <c r="E102" s="42">
        <v>4000</v>
      </c>
      <c r="F102" s="43">
        <v>1.9</v>
      </c>
      <c r="G102" s="44">
        <f t="shared" si="1"/>
        <v>7600</v>
      </c>
    </row>
    <row r="103" spans="1:7" ht="33" x14ac:dyDescent="0.25">
      <c r="A103" s="10">
        <v>46079</v>
      </c>
      <c r="B103" s="11"/>
      <c r="C103" s="12" t="s">
        <v>108</v>
      </c>
      <c r="D103" s="42" t="s">
        <v>109</v>
      </c>
      <c r="E103" s="42">
        <v>175</v>
      </c>
      <c r="F103" s="43">
        <v>300</v>
      </c>
      <c r="G103" s="44">
        <f t="shared" si="1"/>
        <v>52500</v>
      </c>
    </row>
    <row r="104" spans="1:7" ht="33" x14ac:dyDescent="0.25">
      <c r="A104" s="10">
        <v>46079</v>
      </c>
      <c r="B104" s="11"/>
      <c r="C104" s="12" t="s">
        <v>112</v>
      </c>
      <c r="D104" s="42" t="s">
        <v>10</v>
      </c>
      <c r="E104" s="42">
        <v>800</v>
      </c>
      <c r="F104" s="43">
        <v>30</v>
      </c>
      <c r="G104" s="44">
        <f t="shared" si="1"/>
        <v>24000</v>
      </c>
    </row>
    <row r="105" spans="1:7" ht="66" x14ac:dyDescent="0.25">
      <c r="A105" s="10">
        <v>46079</v>
      </c>
      <c r="B105" s="16"/>
      <c r="C105" s="12" t="s">
        <v>279</v>
      </c>
      <c r="D105" s="42" t="s">
        <v>13</v>
      </c>
      <c r="E105" s="42">
        <v>1000</v>
      </c>
      <c r="F105" s="43">
        <v>5</v>
      </c>
      <c r="G105" s="44">
        <f t="shared" si="1"/>
        <v>5000</v>
      </c>
    </row>
    <row r="106" spans="1:7" ht="33" x14ac:dyDescent="0.25">
      <c r="A106" s="10">
        <v>46079</v>
      </c>
      <c r="B106" s="16"/>
      <c r="C106" s="12" t="s">
        <v>107</v>
      </c>
      <c r="D106" s="42" t="s">
        <v>13</v>
      </c>
      <c r="E106" s="42">
        <v>18000</v>
      </c>
      <c r="F106" s="43">
        <v>1.9</v>
      </c>
      <c r="G106" s="44">
        <f t="shared" si="1"/>
        <v>34200</v>
      </c>
    </row>
    <row r="107" spans="1:7" ht="33" x14ac:dyDescent="0.25">
      <c r="A107" s="10">
        <v>46079</v>
      </c>
      <c r="B107" s="16"/>
      <c r="C107" s="12" t="s">
        <v>110</v>
      </c>
      <c r="D107" s="42" t="s">
        <v>10</v>
      </c>
      <c r="E107" s="42">
        <v>3</v>
      </c>
      <c r="F107" s="43">
        <v>275</v>
      </c>
      <c r="G107" s="44">
        <f t="shared" si="1"/>
        <v>825</v>
      </c>
    </row>
    <row r="108" spans="1:7" ht="49.5" x14ac:dyDescent="0.25">
      <c r="A108" s="10">
        <v>46079</v>
      </c>
      <c r="B108" s="11"/>
      <c r="C108" s="12" t="s">
        <v>116</v>
      </c>
      <c r="D108" s="42" t="s">
        <v>10</v>
      </c>
      <c r="E108" s="42">
        <v>1100</v>
      </c>
      <c r="F108" s="43">
        <v>1.9</v>
      </c>
      <c r="G108" s="44">
        <f t="shared" si="1"/>
        <v>2090</v>
      </c>
    </row>
    <row r="109" spans="1:7" ht="33" x14ac:dyDescent="0.25">
      <c r="A109" s="10">
        <v>46079</v>
      </c>
      <c r="B109" s="11"/>
      <c r="C109" s="12" t="s">
        <v>118</v>
      </c>
      <c r="D109" s="42" t="s">
        <v>10</v>
      </c>
      <c r="E109" s="42">
        <v>1500</v>
      </c>
      <c r="F109" s="43">
        <v>1.9</v>
      </c>
      <c r="G109" s="44">
        <f t="shared" si="1"/>
        <v>2850</v>
      </c>
    </row>
    <row r="110" spans="1:7" ht="16.5" x14ac:dyDescent="0.25">
      <c r="A110" s="10">
        <v>46079</v>
      </c>
      <c r="B110" s="11"/>
      <c r="C110" s="12" t="s">
        <v>119</v>
      </c>
      <c r="D110" s="42" t="s">
        <v>13</v>
      </c>
      <c r="E110" s="42">
        <v>3000</v>
      </c>
      <c r="F110" s="43">
        <v>1.9</v>
      </c>
      <c r="G110" s="44">
        <f t="shared" si="1"/>
        <v>5700</v>
      </c>
    </row>
    <row r="111" spans="1:7" ht="33" x14ac:dyDescent="0.25">
      <c r="A111" s="10">
        <v>46079</v>
      </c>
      <c r="B111" s="11"/>
      <c r="C111" s="12" t="s">
        <v>243</v>
      </c>
      <c r="D111" s="42" t="s">
        <v>11</v>
      </c>
      <c r="E111" s="42">
        <v>12</v>
      </c>
      <c r="F111" s="43">
        <v>330</v>
      </c>
      <c r="G111" s="44">
        <f t="shared" si="1"/>
        <v>3960</v>
      </c>
    </row>
    <row r="112" spans="1:7" ht="16.5" x14ac:dyDescent="0.25">
      <c r="A112" s="10">
        <v>46079</v>
      </c>
      <c r="B112" s="11"/>
      <c r="C112" s="12" t="s">
        <v>122</v>
      </c>
      <c r="D112" s="42" t="s">
        <v>11</v>
      </c>
      <c r="E112" s="42">
        <v>9</v>
      </c>
      <c r="F112" s="43">
        <v>335</v>
      </c>
      <c r="G112" s="44">
        <f t="shared" si="1"/>
        <v>3015</v>
      </c>
    </row>
    <row r="113" spans="1:7" ht="16.5" x14ac:dyDescent="0.25">
      <c r="A113" s="10">
        <v>46079</v>
      </c>
      <c r="B113" s="11"/>
      <c r="C113" s="12" t="s">
        <v>245</v>
      </c>
      <c r="D113" s="42" t="s">
        <v>11</v>
      </c>
      <c r="E113" s="42">
        <v>32</v>
      </c>
      <c r="F113" s="43">
        <v>155</v>
      </c>
      <c r="G113" s="44">
        <f t="shared" si="1"/>
        <v>4960</v>
      </c>
    </row>
    <row r="114" spans="1:7" ht="33" x14ac:dyDescent="0.25">
      <c r="A114" s="10">
        <v>46079</v>
      </c>
      <c r="B114" s="11"/>
      <c r="C114" s="12" t="s">
        <v>349</v>
      </c>
      <c r="D114" s="42" t="s">
        <v>10</v>
      </c>
      <c r="E114" s="42">
        <v>23</v>
      </c>
      <c r="F114" s="43">
        <v>35</v>
      </c>
      <c r="G114" s="44">
        <f t="shared" si="1"/>
        <v>805</v>
      </c>
    </row>
    <row r="115" spans="1:7" ht="16.5" x14ac:dyDescent="0.25">
      <c r="A115" s="10">
        <v>46079</v>
      </c>
      <c r="B115" s="11"/>
      <c r="C115" s="12" t="s">
        <v>123</v>
      </c>
      <c r="D115" s="42" t="s">
        <v>13</v>
      </c>
      <c r="E115" s="42">
        <v>500</v>
      </c>
      <c r="F115" s="43">
        <v>2.6</v>
      </c>
      <c r="G115" s="44">
        <f t="shared" si="1"/>
        <v>1300</v>
      </c>
    </row>
    <row r="116" spans="1:7" ht="33" x14ac:dyDescent="0.25">
      <c r="A116" s="10">
        <v>46079</v>
      </c>
      <c r="B116" s="11"/>
      <c r="C116" s="12" t="s">
        <v>124</v>
      </c>
      <c r="D116" s="42" t="s">
        <v>13</v>
      </c>
      <c r="E116" s="42">
        <v>5500</v>
      </c>
      <c r="F116" s="43">
        <v>3</v>
      </c>
      <c r="G116" s="44">
        <f t="shared" si="1"/>
        <v>16500</v>
      </c>
    </row>
    <row r="117" spans="1:7" ht="82.5" x14ac:dyDescent="0.25">
      <c r="A117" s="10">
        <v>46079</v>
      </c>
      <c r="B117" s="11"/>
      <c r="C117" s="12" t="s">
        <v>125</v>
      </c>
      <c r="D117" s="42" t="s">
        <v>43</v>
      </c>
      <c r="E117" s="42">
        <v>5</v>
      </c>
      <c r="F117" s="43">
        <v>150</v>
      </c>
      <c r="G117" s="44">
        <f t="shared" si="1"/>
        <v>750</v>
      </c>
    </row>
    <row r="118" spans="1:7" ht="66" x14ac:dyDescent="0.25">
      <c r="A118" s="10">
        <v>46079</v>
      </c>
      <c r="B118" s="11"/>
      <c r="C118" s="12" t="s">
        <v>126</v>
      </c>
      <c r="D118" s="42" t="s">
        <v>13</v>
      </c>
      <c r="E118" s="42">
        <v>2000</v>
      </c>
      <c r="F118" s="43">
        <v>1.6</v>
      </c>
      <c r="G118" s="44">
        <f t="shared" si="1"/>
        <v>3200</v>
      </c>
    </row>
    <row r="119" spans="1:7" ht="33" x14ac:dyDescent="0.25">
      <c r="A119" s="10">
        <v>46079</v>
      </c>
      <c r="B119" s="11"/>
      <c r="C119" s="12" t="s">
        <v>128</v>
      </c>
      <c r="D119" s="42" t="s">
        <v>13</v>
      </c>
      <c r="E119" s="42">
        <v>1500</v>
      </c>
      <c r="F119" s="43">
        <v>1.9</v>
      </c>
      <c r="G119" s="44">
        <f t="shared" si="1"/>
        <v>2850</v>
      </c>
    </row>
    <row r="120" spans="1:7" ht="16.5" x14ac:dyDescent="0.25">
      <c r="A120" s="10">
        <v>46079</v>
      </c>
      <c r="B120" s="11"/>
      <c r="C120" s="12" t="s">
        <v>129</v>
      </c>
      <c r="D120" s="42" t="s">
        <v>10</v>
      </c>
      <c r="E120" s="45">
        <v>35</v>
      </c>
      <c r="F120" s="43">
        <v>18.3</v>
      </c>
      <c r="G120" s="44">
        <f t="shared" si="1"/>
        <v>640.5</v>
      </c>
    </row>
    <row r="121" spans="1:7" ht="16.5" x14ac:dyDescent="0.25">
      <c r="A121" s="10">
        <v>46079</v>
      </c>
      <c r="B121" s="11"/>
      <c r="C121" s="12" t="s">
        <v>131</v>
      </c>
      <c r="D121" s="42" t="s">
        <v>10</v>
      </c>
      <c r="E121" s="42">
        <v>36</v>
      </c>
      <c r="F121" s="43">
        <v>6.25</v>
      </c>
      <c r="G121" s="44">
        <f t="shared" si="1"/>
        <v>225</v>
      </c>
    </row>
    <row r="122" spans="1:7" ht="16.5" x14ac:dyDescent="0.25">
      <c r="A122" s="10">
        <v>46079</v>
      </c>
      <c r="B122" s="11"/>
      <c r="C122" s="12" t="s">
        <v>133</v>
      </c>
      <c r="D122" s="42" t="s">
        <v>10</v>
      </c>
      <c r="E122" s="42">
        <v>13</v>
      </c>
      <c r="F122" s="43">
        <v>7</v>
      </c>
      <c r="G122" s="44">
        <f t="shared" si="1"/>
        <v>91</v>
      </c>
    </row>
    <row r="123" spans="1:7" ht="16.5" x14ac:dyDescent="0.25">
      <c r="A123" s="10">
        <v>46079</v>
      </c>
      <c r="B123" s="11"/>
      <c r="C123" s="12" t="s">
        <v>130</v>
      </c>
      <c r="D123" s="42" t="s">
        <v>10</v>
      </c>
      <c r="E123" s="42">
        <v>197</v>
      </c>
      <c r="F123" s="43">
        <v>12</v>
      </c>
      <c r="G123" s="44">
        <f t="shared" si="1"/>
        <v>2364</v>
      </c>
    </row>
    <row r="124" spans="1:7" ht="33" x14ac:dyDescent="0.25">
      <c r="A124" s="10">
        <v>46079</v>
      </c>
      <c r="B124" s="11"/>
      <c r="C124" s="12" t="s">
        <v>365</v>
      </c>
      <c r="D124" s="42" t="s">
        <v>43</v>
      </c>
      <c r="E124" s="42">
        <v>30</v>
      </c>
      <c r="F124" s="43">
        <v>350</v>
      </c>
      <c r="G124" s="44">
        <f t="shared" si="1"/>
        <v>10500</v>
      </c>
    </row>
    <row r="125" spans="1:7" ht="16.5" x14ac:dyDescent="0.25">
      <c r="A125" s="10">
        <v>46079</v>
      </c>
      <c r="B125" s="11"/>
      <c r="C125" s="12" t="s">
        <v>134</v>
      </c>
      <c r="D125" s="42" t="s">
        <v>10</v>
      </c>
      <c r="E125" s="42">
        <v>22</v>
      </c>
      <c r="F125" s="43">
        <v>750</v>
      </c>
      <c r="G125" s="44">
        <f t="shared" si="1"/>
        <v>16500</v>
      </c>
    </row>
    <row r="126" spans="1:7" ht="16.5" x14ac:dyDescent="0.25">
      <c r="A126" s="10">
        <v>46079</v>
      </c>
      <c r="B126" s="11"/>
      <c r="C126" s="12" t="s">
        <v>135</v>
      </c>
      <c r="D126" s="42" t="s">
        <v>10</v>
      </c>
      <c r="E126" s="42">
        <v>46</v>
      </c>
      <c r="F126" s="43">
        <v>29.1</v>
      </c>
      <c r="G126" s="44">
        <f t="shared" si="1"/>
        <v>1338.6000000000001</v>
      </c>
    </row>
    <row r="127" spans="1:7" ht="49.5" x14ac:dyDescent="0.25">
      <c r="A127" s="10">
        <v>46079</v>
      </c>
      <c r="B127" s="11"/>
      <c r="C127" s="12" t="s">
        <v>137</v>
      </c>
      <c r="D127" s="42" t="s">
        <v>13</v>
      </c>
      <c r="E127" s="42">
        <v>2000</v>
      </c>
      <c r="F127" s="43">
        <v>3.8</v>
      </c>
      <c r="G127" s="44">
        <f t="shared" si="1"/>
        <v>7600</v>
      </c>
    </row>
    <row r="128" spans="1:7" ht="82.5" x14ac:dyDescent="0.25">
      <c r="A128" s="10">
        <v>46079</v>
      </c>
      <c r="B128" s="11"/>
      <c r="C128" s="12" t="s">
        <v>138</v>
      </c>
      <c r="D128" s="42" t="s">
        <v>13</v>
      </c>
      <c r="E128" s="42">
        <v>1500</v>
      </c>
      <c r="F128" s="43">
        <v>1.9</v>
      </c>
      <c r="G128" s="44">
        <f t="shared" si="1"/>
        <v>2850</v>
      </c>
    </row>
    <row r="129" spans="1:7" ht="33" x14ac:dyDescent="0.25">
      <c r="A129" s="10">
        <v>46079</v>
      </c>
      <c r="B129" s="11"/>
      <c r="C129" s="12" t="s">
        <v>139</v>
      </c>
      <c r="D129" s="42" t="s">
        <v>10</v>
      </c>
      <c r="E129" s="42">
        <v>16</v>
      </c>
      <c r="F129" s="43">
        <v>35</v>
      </c>
      <c r="G129" s="44">
        <f t="shared" si="1"/>
        <v>560</v>
      </c>
    </row>
    <row r="130" spans="1:7" ht="33" x14ac:dyDescent="0.25">
      <c r="A130" s="10">
        <v>46079</v>
      </c>
      <c r="B130" s="11"/>
      <c r="C130" s="12" t="s">
        <v>380</v>
      </c>
      <c r="D130" s="42" t="s">
        <v>10</v>
      </c>
      <c r="E130" s="42">
        <v>46</v>
      </c>
      <c r="F130" s="43">
        <v>80</v>
      </c>
      <c r="G130" s="44">
        <f t="shared" si="1"/>
        <v>3680</v>
      </c>
    </row>
    <row r="131" spans="1:7" ht="16.5" x14ac:dyDescent="0.25">
      <c r="A131" s="10">
        <v>46079</v>
      </c>
      <c r="B131" s="11"/>
      <c r="C131" s="12" t="s">
        <v>140</v>
      </c>
      <c r="D131" s="42" t="s">
        <v>10</v>
      </c>
      <c r="E131" s="42">
        <v>20</v>
      </c>
      <c r="F131" s="43">
        <v>74</v>
      </c>
      <c r="G131" s="44">
        <f t="shared" si="1"/>
        <v>1480</v>
      </c>
    </row>
    <row r="132" spans="1:7" ht="49.5" x14ac:dyDescent="0.25">
      <c r="A132" s="10">
        <v>46079</v>
      </c>
      <c r="B132" s="11"/>
      <c r="C132" s="12" t="s">
        <v>142</v>
      </c>
      <c r="D132" s="42" t="s">
        <v>10</v>
      </c>
      <c r="E132" s="42">
        <v>1</v>
      </c>
      <c r="F132" s="43">
        <v>13400</v>
      </c>
      <c r="G132" s="44">
        <f t="shared" si="1"/>
        <v>13400</v>
      </c>
    </row>
    <row r="133" spans="1:7" ht="16.5" x14ac:dyDescent="0.25">
      <c r="A133" s="10">
        <v>46199</v>
      </c>
      <c r="B133" s="11"/>
      <c r="C133" s="12" t="s">
        <v>144</v>
      </c>
      <c r="D133" s="42" t="s">
        <v>43</v>
      </c>
      <c r="E133" s="42">
        <v>178</v>
      </c>
      <c r="F133" s="43">
        <v>350</v>
      </c>
      <c r="G133" s="44">
        <f t="shared" si="1"/>
        <v>62300</v>
      </c>
    </row>
    <row r="134" spans="1:7" ht="16.5" x14ac:dyDescent="0.25">
      <c r="A134" s="10">
        <v>46079</v>
      </c>
      <c r="B134" s="11"/>
      <c r="C134" s="12" t="s">
        <v>143</v>
      </c>
      <c r="D134" s="42" t="s">
        <v>13</v>
      </c>
      <c r="E134" s="42">
        <v>2500</v>
      </c>
      <c r="F134" s="43">
        <v>2.25</v>
      </c>
      <c r="G134" s="44">
        <f t="shared" si="1"/>
        <v>5625</v>
      </c>
    </row>
    <row r="135" spans="1:7" ht="33" x14ac:dyDescent="0.25">
      <c r="A135" s="10">
        <v>46199</v>
      </c>
      <c r="B135" s="11"/>
      <c r="C135" s="12" t="s">
        <v>145</v>
      </c>
      <c r="D135" s="42" t="s">
        <v>102</v>
      </c>
      <c r="E135" s="42">
        <v>77</v>
      </c>
      <c r="F135" s="43">
        <v>495</v>
      </c>
      <c r="G135" s="44">
        <f t="shared" si="1"/>
        <v>38115</v>
      </c>
    </row>
    <row r="136" spans="1:7" ht="16.5" x14ac:dyDescent="0.25">
      <c r="A136" s="10">
        <v>46079</v>
      </c>
      <c r="B136" s="11"/>
      <c r="C136" s="12" t="s">
        <v>146</v>
      </c>
      <c r="D136" s="42" t="s">
        <v>10</v>
      </c>
      <c r="E136" s="42">
        <v>3</v>
      </c>
      <c r="F136" s="43">
        <v>230</v>
      </c>
      <c r="G136" s="44">
        <f t="shared" si="1"/>
        <v>690</v>
      </c>
    </row>
    <row r="137" spans="1:7" ht="16.5" x14ac:dyDescent="0.25">
      <c r="A137" s="10">
        <v>46079</v>
      </c>
      <c r="B137" s="11"/>
      <c r="C137" s="12" t="s">
        <v>148</v>
      </c>
      <c r="D137" s="42" t="s">
        <v>99</v>
      </c>
      <c r="E137" s="42">
        <v>38</v>
      </c>
      <c r="F137" s="43">
        <v>160</v>
      </c>
      <c r="G137" s="44">
        <f t="shared" si="1"/>
        <v>6080</v>
      </c>
    </row>
    <row r="138" spans="1:7" ht="16.5" x14ac:dyDescent="0.25">
      <c r="A138" s="10">
        <v>46079</v>
      </c>
      <c r="B138" s="11"/>
      <c r="C138" s="12" t="s">
        <v>350</v>
      </c>
      <c r="D138" s="42" t="s">
        <v>99</v>
      </c>
      <c r="E138" s="42">
        <v>16</v>
      </c>
      <c r="F138" s="43">
        <v>300</v>
      </c>
      <c r="G138" s="44">
        <f t="shared" si="1"/>
        <v>4800</v>
      </c>
    </row>
    <row r="139" spans="1:7" ht="16.5" x14ac:dyDescent="0.25">
      <c r="A139" s="10">
        <v>46079</v>
      </c>
      <c r="B139" s="11"/>
      <c r="C139" s="12" t="s">
        <v>150</v>
      </c>
      <c r="D139" s="42" t="s">
        <v>99</v>
      </c>
      <c r="E139" s="42">
        <v>24</v>
      </c>
      <c r="F139" s="43">
        <v>125</v>
      </c>
      <c r="G139" s="44">
        <f t="shared" si="1"/>
        <v>3000</v>
      </c>
    </row>
    <row r="140" spans="1:7" ht="33" x14ac:dyDescent="0.25">
      <c r="A140" s="10">
        <v>46079</v>
      </c>
      <c r="B140" s="11"/>
      <c r="C140" s="12" t="s">
        <v>152</v>
      </c>
      <c r="D140" s="42" t="s">
        <v>102</v>
      </c>
      <c r="E140" s="42">
        <v>3</v>
      </c>
      <c r="F140" s="43">
        <v>350</v>
      </c>
      <c r="G140" s="44">
        <f t="shared" si="1"/>
        <v>1050</v>
      </c>
    </row>
    <row r="141" spans="1:7" ht="33" x14ac:dyDescent="0.25">
      <c r="A141" s="10">
        <v>46079</v>
      </c>
      <c r="B141" s="11"/>
      <c r="C141" s="12" t="s">
        <v>153</v>
      </c>
      <c r="D141" s="42" t="s">
        <v>13</v>
      </c>
      <c r="E141" s="42">
        <v>1000</v>
      </c>
      <c r="F141" s="43">
        <v>5</v>
      </c>
      <c r="G141" s="44">
        <f t="shared" si="1"/>
        <v>5000</v>
      </c>
    </row>
    <row r="142" spans="1:7" ht="33" x14ac:dyDescent="0.25">
      <c r="A142" s="10">
        <v>46079</v>
      </c>
      <c r="B142" s="11"/>
      <c r="C142" s="12" t="s">
        <v>154</v>
      </c>
      <c r="D142" s="42" t="s">
        <v>13</v>
      </c>
      <c r="E142" s="42">
        <v>1500</v>
      </c>
      <c r="F142" s="43">
        <v>1.9</v>
      </c>
      <c r="G142" s="44">
        <f t="shared" si="1"/>
        <v>2850</v>
      </c>
    </row>
    <row r="143" spans="1:7" ht="99" x14ac:dyDescent="0.25">
      <c r="A143" s="10">
        <v>46079</v>
      </c>
      <c r="B143" s="11"/>
      <c r="C143" s="12" t="s">
        <v>155</v>
      </c>
      <c r="D143" s="42" t="s">
        <v>13</v>
      </c>
      <c r="E143" s="42">
        <v>500</v>
      </c>
      <c r="F143" s="43">
        <v>15</v>
      </c>
      <c r="G143" s="44">
        <f t="shared" si="1"/>
        <v>7500</v>
      </c>
    </row>
    <row r="144" spans="1:7" ht="66" x14ac:dyDescent="0.25">
      <c r="A144" s="10">
        <v>46079</v>
      </c>
      <c r="B144" s="11"/>
      <c r="C144" s="12" t="s">
        <v>156</v>
      </c>
      <c r="D144" s="42" t="s">
        <v>157</v>
      </c>
      <c r="E144" s="42">
        <v>37</v>
      </c>
      <c r="F144" s="43">
        <v>300</v>
      </c>
      <c r="G144" s="44">
        <f t="shared" si="1"/>
        <v>11100</v>
      </c>
    </row>
    <row r="145" spans="1:7" ht="16.5" x14ac:dyDescent="0.25">
      <c r="A145" s="10">
        <v>46079</v>
      </c>
      <c r="B145" s="11"/>
      <c r="C145" s="12" t="s">
        <v>317</v>
      </c>
      <c r="D145" s="42" t="s">
        <v>10</v>
      </c>
      <c r="E145" s="42">
        <v>18</v>
      </c>
      <c r="F145" s="43">
        <v>150</v>
      </c>
      <c r="G145" s="44">
        <f t="shared" si="1"/>
        <v>2700</v>
      </c>
    </row>
    <row r="146" spans="1:7" ht="16.5" x14ac:dyDescent="0.25">
      <c r="A146" s="10">
        <v>46079</v>
      </c>
      <c r="B146" s="11"/>
      <c r="C146" s="12" t="s">
        <v>319</v>
      </c>
      <c r="D146" s="42" t="s">
        <v>13</v>
      </c>
      <c r="E146" s="42">
        <v>1000</v>
      </c>
      <c r="F146" s="43">
        <v>2</v>
      </c>
      <c r="G146" s="44">
        <f t="shared" si="1"/>
        <v>2000</v>
      </c>
    </row>
    <row r="147" spans="1:7" ht="33" x14ac:dyDescent="0.25">
      <c r="A147" s="10">
        <v>46079</v>
      </c>
      <c r="B147" s="11"/>
      <c r="C147" s="12" t="s">
        <v>320</v>
      </c>
      <c r="D147" s="42" t="s">
        <v>10</v>
      </c>
      <c r="E147" s="42">
        <v>18</v>
      </c>
      <c r="F147" s="43">
        <v>2500</v>
      </c>
      <c r="G147" s="44">
        <f t="shared" si="1"/>
        <v>45000</v>
      </c>
    </row>
    <row r="148" spans="1:7" ht="16.5" x14ac:dyDescent="0.25">
      <c r="A148" s="10">
        <v>46079</v>
      </c>
      <c r="B148" s="11"/>
      <c r="C148" s="12" t="s">
        <v>160</v>
      </c>
      <c r="D148" s="42" t="s">
        <v>10</v>
      </c>
      <c r="E148" s="42">
        <v>7</v>
      </c>
      <c r="F148" s="43">
        <v>350</v>
      </c>
      <c r="G148" s="44">
        <f t="shared" si="1"/>
        <v>2450</v>
      </c>
    </row>
    <row r="149" spans="1:7" ht="16.5" x14ac:dyDescent="0.25">
      <c r="A149" s="10">
        <v>46079</v>
      </c>
      <c r="B149" s="11"/>
      <c r="C149" s="12" t="s">
        <v>280</v>
      </c>
      <c r="D149" s="42" t="s">
        <v>162</v>
      </c>
      <c r="E149" s="42">
        <v>53</v>
      </c>
      <c r="F149" s="43">
        <v>35</v>
      </c>
      <c r="G149" s="44">
        <f t="shared" si="1"/>
        <v>1855</v>
      </c>
    </row>
    <row r="150" spans="1:7" ht="16.5" x14ac:dyDescent="0.25">
      <c r="A150" s="10">
        <v>46079</v>
      </c>
      <c r="B150" s="11"/>
      <c r="C150" s="12" t="s">
        <v>304</v>
      </c>
      <c r="D150" s="42" t="s">
        <v>13</v>
      </c>
      <c r="E150" s="42">
        <v>500</v>
      </c>
      <c r="F150" s="43">
        <v>1.9</v>
      </c>
      <c r="G150" s="44">
        <f t="shared" ref="G150:G213" si="2">F150*E150</f>
        <v>950</v>
      </c>
    </row>
    <row r="151" spans="1:7" ht="49.5" x14ac:dyDescent="0.25">
      <c r="A151" s="10">
        <v>46079</v>
      </c>
      <c r="B151" s="11"/>
      <c r="C151" s="12" t="s">
        <v>381</v>
      </c>
      <c r="D151" s="42" t="s">
        <v>355</v>
      </c>
      <c r="E151" s="42">
        <v>110</v>
      </c>
      <c r="F151" s="43">
        <v>280</v>
      </c>
      <c r="G151" s="44">
        <f t="shared" si="2"/>
        <v>30800</v>
      </c>
    </row>
    <row r="152" spans="1:7" ht="16.5" x14ac:dyDescent="0.25">
      <c r="A152" s="10">
        <v>46079</v>
      </c>
      <c r="B152" s="11"/>
      <c r="C152" s="12" t="s">
        <v>159</v>
      </c>
      <c r="D152" s="42" t="s">
        <v>10</v>
      </c>
      <c r="E152" s="42">
        <v>7</v>
      </c>
      <c r="F152" s="43">
        <v>90</v>
      </c>
      <c r="G152" s="44">
        <f t="shared" si="2"/>
        <v>630</v>
      </c>
    </row>
    <row r="153" spans="1:7" ht="33" x14ac:dyDescent="0.25">
      <c r="A153" s="10">
        <v>46079</v>
      </c>
      <c r="B153" s="11"/>
      <c r="C153" s="12" t="s">
        <v>163</v>
      </c>
      <c r="D153" s="42" t="s">
        <v>43</v>
      </c>
      <c r="E153" s="42">
        <v>194</v>
      </c>
      <c r="F153" s="43">
        <v>200</v>
      </c>
      <c r="G153" s="44">
        <f t="shared" si="2"/>
        <v>38800</v>
      </c>
    </row>
    <row r="154" spans="1:7" ht="33" x14ac:dyDescent="0.25">
      <c r="A154" s="10">
        <v>46079</v>
      </c>
      <c r="B154" s="11"/>
      <c r="C154" s="12" t="s">
        <v>282</v>
      </c>
      <c r="D154" s="42" t="s">
        <v>13</v>
      </c>
      <c r="E154" s="42">
        <v>500</v>
      </c>
      <c r="F154" s="43">
        <v>1.9</v>
      </c>
      <c r="G154" s="44">
        <f t="shared" si="2"/>
        <v>950</v>
      </c>
    </row>
    <row r="155" spans="1:7" ht="49.5" x14ac:dyDescent="0.25">
      <c r="A155" s="10">
        <v>46079</v>
      </c>
      <c r="B155" s="11"/>
      <c r="C155" s="12" t="s">
        <v>167</v>
      </c>
      <c r="D155" s="42" t="s">
        <v>13</v>
      </c>
      <c r="E155" s="42">
        <v>1500</v>
      </c>
      <c r="F155" s="43">
        <v>1.9</v>
      </c>
      <c r="G155" s="44">
        <f t="shared" si="2"/>
        <v>2850</v>
      </c>
    </row>
    <row r="156" spans="1:7" ht="33" x14ac:dyDescent="0.25">
      <c r="A156" s="10">
        <v>46079</v>
      </c>
      <c r="B156" s="11"/>
      <c r="C156" s="12" t="s">
        <v>168</v>
      </c>
      <c r="D156" s="42" t="s">
        <v>13</v>
      </c>
      <c r="E156" s="42">
        <v>1000</v>
      </c>
      <c r="F156" s="43">
        <v>1.9</v>
      </c>
      <c r="G156" s="44">
        <f t="shared" si="2"/>
        <v>1900</v>
      </c>
    </row>
    <row r="157" spans="1:7" ht="49.5" x14ac:dyDescent="0.25">
      <c r="A157" s="10">
        <v>46079</v>
      </c>
      <c r="B157" s="11"/>
      <c r="C157" s="12" t="s">
        <v>169</v>
      </c>
      <c r="D157" s="42" t="s">
        <v>13</v>
      </c>
      <c r="E157" s="42">
        <v>5000</v>
      </c>
      <c r="F157" s="43">
        <v>1.9</v>
      </c>
      <c r="G157" s="44">
        <f t="shared" si="2"/>
        <v>9500</v>
      </c>
    </row>
    <row r="158" spans="1:7" ht="49.5" x14ac:dyDescent="0.25">
      <c r="A158" s="10">
        <v>46079</v>
      </c>
      <c r="B158" s="11"/>
      <c r="C158" s="12" t="s">
        <v>170</v>
      </c>
      <c r="D158" s="42" t="s">
        <v>109</v>
      </c>
      <c r="E158" s="42">
        <v>42</v>
      </c>
      <c r="F158" s="43">
        <v>300</v>
      </c>
      <c r="G158" s="44">
        <f t="shared" si="2"/>
        <v>12600</v>
      </c>
    </row>
    <row r="159" spans="1:7" ht="49.5" x14ac:dyDescent="0.25">
      <c r="A159" s="10">
        <v>46079</v>
      </c>
      <c r="B159" s="11"/>
      <c r="C159" s="12" t="s">
        <v>307</v>
      </c>
      <c r="D159" s="42" t="s">
        <v>43</v>
      </c>
      <c r="E159" s="42">
        <v>65</v>
      </c>
      <c r="F159" s="43">
        <v>300</v>
      </c>
      <c r="G159" s="44">
        <f t="shared" si="2"/>
        <v>19500</v>
      </c>
    </row>
    <row r="160" spans="1:7" ht="49.5" x14ac:dyDescent="0.25">
      <c r="A160" s="10">
        <v>46079</v>
      </c>
      <c r="B160" s="11"/>
      <c r="C160" s="12" t="s">
        <v>270</v>
      </c>
      <c r="D160" s="42" t="s">
        <v>13</v>
      </c>
      <c r="E160" s="42">
        <v>100</v>
      </c>
      <c r="F160" s="43">
        <v>2</v>
      </c>
      <c r="G160" s="44">
        <f t="shared" si="2"/>
        <v>200</v>
      </c>
    </row>
    <row r="161" spans="1:7" ht="16.5" x14ac:dyDescent="0.25">
      <c r="A161" s="10">
        <v>46079</v>
      </c>
      <c r="B161" s="11"/>
      <c r="C161" s="12" t="s">
        <v>172</v>
      </c>
      <c r="D161" s="42" t="s">
        <v>55</v>
      </c>
      <c r="E161" s="42">
        <v>3000</v>
      </c>
      <c r="F161" s="43">
        <v>1.9</v>
      </c>
      <c r="G161" s="44">
        <f t="shared" si="2"/>
        <v>5700</v>
      </c>
    </row>
    <row r="162" spans="1:7" ht="33" x14ac:dyDescent="0.25">
      <c r="A162" s="10">
        <v>46079</v>
      </c>
      <c r="B162" s="11"/>
      <c r="C162" s="12" t="s">
        <v>173</v>
      </c>
      <c r="D162" s="42" t="s">
        <v>43</v>
      </c>
      <c r="E162" s="42">
        <v>20</v>
      </c>
      <c r="F162" s="43">
        <v>150</v>
      </c>
      <c r="G162" s="44">
        <f t="shared" si="2"/>
        <v>3000</v>
      </c>
    </row>
    <row r="163" spans="1:7" ht="33" x14ac:dyDescent="0.25">
      <c r="A163" s="10">
        <v>46079</v>
      </c>
      <c r="B163" s="11"/>
      <c r="C163" s="12" t="s">
        <v>174</v>
      </c>
      <c r="D163" s="42" t="s">
        <v>13</v>
      </c>
      <c r="E163" s="42">
        <v>500</v>
      </c>
      <c r="F163" s="43">
        <v>1.9</v>
      </c>
      <c r="G163" s="44">
        <f t="shared" si="2"/>
        <v>950</v>
      </c>
    </row>
    <row r="164" spans="1:7" ht="66" x14ac:dyDescent="0.25">
      <c r="A164" s="10">
        <v>46079</v>
      </c>
      <c r="B164" s="11"/>
      <c r="C164" s="12" t="s">
        <v>175</v>
      </c>
      <c r="D164" s="42" t="s">
        <v>55</v>
      </c>
      <c r="E164" s="42">
        <v>1500</v>
      </c>
      <c r="F164" s="43">
        <v>2</v>
      </c>
      <c r="G164" s="44">
        <f t="shared" si="2"/>
        <v>3000</v>
      </c>
    </row>
    <row r="165" spans="1:7" ht="33" x14ac:dyDescent="0.25">
      <c r="A165" s="10">
        <v>46079</v>
      </c>
      <c r="B165" s="11"/>
      <c r="C165" s="12" t="s">
        <v>176</v>
      </c>
      <c r="D165" s="42" t="s">
        <v>10</v>
      </c>
      <c r="E165" s="42">
        <v>1996</v>
      </c>
      <c r="F165" s="43">
        <v>135</v>
      </c>
      <c r="G165" s="44">
        <f t="shared" si="2"/>
        <v>269460</v>
      </c>
    </row>
    <row r="166" spans="1:7" ht="49.5" x14ac:dyDescent="0.25">
      <c r="A166" s="10">
        <v>46079</v>
      </c>
      <c r="B166" s="11"/>
      <c r="C166" s="12" t="s">
        <v>177</v>
      </c>
      <c r="D166" s="42" t="s">
        <v>31</v>
      </c>
      <c r="E166" s="42">
        <v>20</v>
      </c>
      <c r="F166" s="43">
        <v>150</v>
      </c>
      <c r="G166" s="44">
        <f t="shared" si="2"/>
        <v>3000</v>
      </c>
    </row>
    <row r="167" spans="1:7" ht="16.5" x14ac:dyDescent="0.25">
      <c r="A167" s="10">
        <v>46079</v>
      </c>
      <c r="B167" s="11"/>
      <c r="C167" s="12" t="s">
        <v>178</v>
      </c>
      <c r="D167" s="42" t="s">
        <v>10</v>
      </c>
      <c r="E167" s="42">
        <v>22</v>
      </c>
      <c r="F167" s="43">
        <v>22.6</v>
      </c>
      <c r="G167" s="44">
        <f t="shared" si="2"/>
        <v>497.20000000000005</v>
      </c>
    </row>
    <row r="168" spans="1:7" ht="33" x14ac:dyDescent="0.25">
      <c r="A168" s="10">
        <v>46079</v>
      </c>
      <c r="B168" s="11"/>
      <c r="C168" s="12" t="s">
        <v>179</v>
      </c>
      <c r="D168" s="42" t="s">
        <v>10</v>
      </c>
      <c r="E168" s="42">
        <v>23</v>
      </c>
      <c r="F168" s="43">
        <v>165</v>
      </c>
      <c r="G168" s="44">
        <f t="shared" si="2"/>
        <v>3795</v>
      </c>
    </row>
    <row r="169" spans="1:7" ht="33" x14ac:dyDescent="0.25">
      <c r="A169" s="10">
        <v>46079</v>
      </c>
      <c r="B169" s="11"/>
      <c r="C169" s="12" t="s">
        <v>181</v>
      </c>
      <c r="D169" s="42" t="s">
        <v>13</v>
      </c>
      <c r="E169" s="42">
        <v>2000</v>
      </c>
      <c r="F169" s="43">
        <v>1.91</v>
      </c>
      <c r="G169" s="44">
        <f t="shared" si="2"/>
        <v>3820</v>
      </c>
    </row>
    <row r="170" spans="1:7" ht="49.5" x14ac:dyDescent="0.25">
      <c r="A170" s="10">
        <v>46079</v>
      </c>
      <c r="B170" s="11"/>
      <c r="C170" s="12" t="s">
        <v>248</v>
      </c>
      <c r="D170" s="42" t="s">
        <v>43</v>
      </c>
      <c r="E170" s="42">
        <v>50</v>
      </c>
      <c r="F170" s="43">
        <v>475</v>
      </c>
      <c r="G170" s="44">
        <f t="shared" si="2"/>
        <v>23750</v>
      </c>
    </row>
    <row r="171" spans="1:7" ht="33" x14ac:dyDescent="0.25">
      <c r="A171" s="10">
        <v>46079</v>
      </c>
      <c r="B171" s="11"/>
      <c r="C171" s="12" t="s">
        <v>321</v>
      </c>
      <c r="D171" s="42" t="s">
        <v>43</v>
      </c>
      <c r="E171" s="42">
        <v>40</v>
      </c>
      <c r="F171" s="43">
        <v>150</v>
      </c>
      <c r="G171" s="44">
        <f t="shared" si="2"/>
        <v>6000</v>
      </c>
    </row>
    <row r="172" spans="1:7" ht="49.5" x14ac:dyDescent="0.25">
      <c r="A172" s="10">
        <v>46079</v>
      </c>
      <c r="B172" s="11"/>
      <c r="C172" s="12" t="s">
        <v>182</v>
      </c>
      <c r="D172" s="42" t="s">
        <v>13</v>
      </c>
      <c r="E172" s="42">
        <v>2000</v>
      </c>
      <c r="F172" s="43">
        <v>2</v>
      </c>
      <c r="G172" s="44">
        <f t="shared" si="2"/>
        <v>4000</v>
      </c>
    </row>
    <row r="173" spans="1:7" ht="33" x14ac:dyDescent="0.25">
      <c r="A173" s="10">
        <v>46199</v>
      </c>
      <c r="B173" s="16"/>
      <c r="C173" s="12" t="s">
        <v>183</v>
      </c>
      <c r="D173" s="42" t="s">
        <v>43</v>
      </c>
      <c r="E173" s="42">
        <v>147</v>
      </c>
      <c r="F173" s="43">
        <v>150</v>
      </c>
      <c r="G173" s="44">
        <f t="shared" si="2"/>
        <v>22050</v>
      </c>
    </row>
    <row r="174" spans="1:7" ht="16.5" x14ac:dyDescent="0.25">
      <c r="A174" s="10">
        <v>46079</v>
      </c>
      <c r="B174" s="16"/>
      <c r="C174" s="12" t="s">
        <v>184</v>
      </c>
      <c r="D174" s="42" t="s">
        <v>10</v>
      </c>
      <c r="E174" s="42">
        <v>4</v>
      </c>
      <c r="F174" s="43">
        <v>60</v>
      </c>
      <c r="G174" s="44">
        <f t="shared" si="2"/>
        <v>240</v>
      </c>
    </row>
    <row r="175" spans="1:7" ht="16.5" x14ac:dyDescent="0.25">
      <c r="A175" s="10">
        <v>46079</v>
      </c>
      <c r="B175" s="11"/>
      <c r="C175" s="12" t="s">
        <v>185</v>
      </c>
      <c r="D175" s="42" t="s">
        <v>10</v>
      </c>
      <c r="E175" s="42">
        <v>240</v>
      </c>
      <c r="F175" s="43">
        <v>5</v>
      </c>
      <c r="G175" s="44">
        <f t="shared" si="2"/>
        <v>1200</v>
      </c>
    </row>
    <row r="176" spans="1:7" ht="49.5" x14ac:dyDescent="0.25">
      <c r="A176" s="10">
        <v>46079</v>
      </c>
      <c r="B176" s="11"/>
      <c r="C176" s="12" t="s">
        <v>186</v>
      </c>
      <c r="D176" s="42" t="s">
        <v>10</v>
      </c>
      <c r="E176" s="42">
        <v>300</v>
      </c>
      <c r="F176" s="43">
        <v>3.8</v>
      </c>
      <c r="G176" s="44">
        <f t="shared" si="2"/>
        <v>1140</v>
      </c>
    </row>
    <row r="177" spans="1:7" ht="33" x14ac:dyDescent="0.25">
      <c r="A177" s="10">
        <v>46079</v>
      </c>
      <c r="B177" s="16"/>
      <c r="C177" s="12" t="s">
        <v>188</v>
      </c>
      <c r="D177" s="42" t="s">
        <v>13</v>
      </c>
      <c r="E177" s="42">
        <v>2500</v>
      </c>
      <c r="F177" s="43">
        <v>1.9</v>
      </c>
      <c r="G177" s="44">
        <f t="shared" si="2"/>
        <v>4750</v>
      </c>
    </row>
    <row r="178" spans="1:7" ht="33" x14ac:dyDescent="0.25">
      <c r="A178" s="10">
        <v>46079</v>
      </c>
      <c r="B178" s="16"/>
      <c r="C178" s="12" t="s">
        <v>189</v>
      </c>
      <c r="D178" s="42" t="s">
        <v>13</v>
      </c>
      <c r="E178" s="42">
        <v>1000</v>
      </c>
      <c r="F178" s="43">
        <v>1.9</v>
      </c>
      <c r="G178" s="44">
        <f t="shared" si="2"/>
        <v>1900</v>
      </c>
    </row>
    <row r="179" spans="1:7" ht="33" x14ac:dyDescent="0.25">
      <c r="A179" s="10">
        <v>46079</v>
      </c>
      <c r="B179" s="16"/>
      <c r="C179" s="12" t="s">
        <v>351</v>
      </c>
      <c r="D179" s="42" t="s">
        <v>13</v>
      </c>
      <c r="E179" s="42">
        <v>500</v>
      </c>
      <c r="F179" s="43">
        <v>1.9</v>
      </c>
      <c r="G179" s="44">
        <f t="shared" si="2"/>
        <v>950</v>
      </c>
    </row>
    <row r="180" spans="1:7" ht="33" x14ac:dyDescent="0.25">
      <c r="A180" s="10">
        <v>46079</v>
      </c>
      <c r="B180" s="16"/>
      <c r="C180" s="12" t="s">
        <v>192</v>
      </c>
      <c r="D180" s="42" t="s">
        <v>43</v>
      </c>
      <c r="E180" s="42">
        <v>30</v>
      </c>
      <c r="F180" s="43">
        <v>300</v>
      </c>
      <c r="G180" s="44">
        <f t="shared" si="2"/>
        <v>9000</v>
      </c>
    </row>
    <row r="181" spans="1:7" ht="33" x14ac:dyDescent="0.25">
      <c r="A181" s="10">
        <v>46079</v>
      </c>
      <c r="B181" s="16"/>
      <c r="C181" s="12" t="s">
        <v>193</v>
      </c>
      <c r="D181" s="42" t="s">
        <v>43</v>
      </c>
      <c r="E181" s="42">
        <v>78</v>
      </c>
      <c r="F181" s="43">
        <v>300</v>
      </c>
      <c r="G181" s="44">
        <f t="shared" si="2"/>
        <v>23400</v>
      </c>
    </row>
    <row r="182" spans="1:7" ht="33" x14ac:dyDescent="0.25">
      <c r="A182" s="10">
        <v>46079</v>
      </c>
      <c r="B182" s="16"/>
      <c r="C182" s="12" t="s">
        <v>194</v>
      </c>
      <c r="D182" s="42" t="s">
        <v>43</v>
      </c>
      <c r="E182" s="42">
        <v>73</v>
      </c>
      <c r="F182" s="43">
        <v>300</v>
      </c>
      <c r="G182" s="44">
        <f t="shared" si="2"/>
        <v>21900</v>
      </c>
    </row>
    <row r="183" spans="1:7" ht="16.5" x14ac:dyDescent="0.25">
      <c r="A183" s="10">
        <v>46079</v>
      </c>
      <c r="B183" s="16"/>
      <c r="C183" s="12" t="s">
        <v>305</v>
      </c>
      <c r="D183" s="42" t="s">
        <v>13</v>
      </c>
      <c r="E183" s="42">
        <v>1500</v>
      </c>
      <c r="F183" s="43">
        <v>1.9</v>
      </c>
      <c r="G183" s="44">
        <f t="shared" si="2"/>
        <v>2850</v>
      </c>
    </row>
    <row r="184" spans="1:7" ht="33" x14ac:dyDescent="0.25">
      <c r="A184" s="10">
        <v>46079</v>
      </c>
      <c r="B184" s="16"/>
      <c r="C184" s="12" t="s">
        <v>196</v>
      </c>
      <c r="D184" s="42" t="s">
        <v>43</v>
      </c>
      <c r="E184" s="42">
        <v>100</v>
      </c>
      <c r="F184" s="43">
        <v>150</v>
      </c>
      <c r="G184" s="44">
        <f t="shared" si="2"/>
        <v>15000</v>
      </c>
    </row>
    <row r="185" spans="1:7" ht="33" x14ac:dyDescent="0.25">
      <c r="A185" s="10">
        <v>46079</v>
      </c>
      <c r="B185" s="16"/>
      <c r="C185" s="12" t="s">
        <v>199</v>
      </c>
      <c r="D185" s="42" t="s">
        <v>10</v>
      </c>
      <c r="E185" s="42">
        <v>438</v>
      </c>
      <c r="F185" s="43">
        <v>10.4</v>
      </c>
      <c r="G185" s="44">
        <f t="shared" si="2"/>
        <v>4555.2</v>
      </c>
    </row>
    <row r="186" spans="1:7" ht="33" x14ac:dyDescent="0.25">
      <c r="A186" s="10">
        <v>46079</v>
      </c>
      <c r="B186" s="16"/>
      <c r="C186" s="12" t="s">
        <v>200</v>
      </c>
      <c r="D186" s="42" t="s">
        <v>10</v>
      </c>
      <c r="E186" s="42">
        <v>445</v>
      </c>
      <c r="F186" s="43">
        <v>4</v>
      </c>
      <c r="G186" s="44">
        <f t="shared" si="2"/>
        <v>1780</v>
      </c>
    </row>
    <row r="187" spans="1:7" ht="66" x14ac:dyDescent="0.25">
      <c r="A187" s="10">
        <v>46079</v>
      </c>
      <c r="B187" s="16"/>
      <c r="C187" s="12" t="s">
        <v>265</v>
      </c>
      <c r="D187" s="42" t="s">
        <v>13</v>
      </c>
      <c r="E187" s="42">
        <v>100</v>
      </c>
      <c r="F187" s="43">
        <v>1.9</v>
      </c>
      <c r="G187" s="44">
        <f t="shared" si="2"/>
        <v>190</v>
      </c>
    </row>
    <row r="188" spans="1:7" ht="33" x14ac:dyDescent="0.25">
      <c r="A188" s="10">
        <v>46079</v>
      </c>
      <c r="B188" s="16"/>
      <c r="C188" s="12" t="s">
        <v>362</v>
      </c>
      <c r="D188" s="42" t="s">
        <v>10</v>
      </c>
      <c r="E188" s="42">
        <v>1</v>
      </c>
      <c r="F188" s="43">
        <v>1900</v>
      </c>
      <c r="G188" s="44">
        <f t="shared" si="2"/>
        <v>1900</v>
      </c>
    </row>
    <row r="189" spans="1:7" ht="33" x14ac:dyDescent="0.25">
      <c r="A189" s="10">
        <v>46079</v>
      </c>
      <c r="B189" s="16"/>
      <c r="C189" s="12" t="s">
        <v>250</v>
      </c>
      <c r="D189" s="42" t="s">
        <v>11</v>
      </c>
      <c r="E189" s="42">
        <v>13</v>
      </c>
      <c r="F189" s="43">
        <v>990</v>
      </c>
      <c r="G189" s="44">
        <f t="shared" si="2"/>
        <v>12870</v>
      </c>
    </row>
    <row r="190" spans="1:7" ht="16.5" x14ac:dyDescent="0.25">
      <c r="A190" s="10">
        <v>46079</v>
      </c>
      <c r="B190" s="16"/>
      <c r="C190" s="12" t="s">
        <v>253</v>
      </c>
      <c r="D190" s="42" t="s">
        <v>10</v>
      </c>
      <c r="E190" s="42">
        <v>22</v>
      </c>
      <c r="F190" s="43">
        <v>209</v>
      </c>
      <c r="G190" s="44">
        <f t="shared" si="2"/>
        <v>4598</v>
      </c>
    </row>
    <row r="191" spans="1:7" ht="82.5" x14ac:dyDescent="0.25">
      <c r="A191" s="10">
        <v>46079</v>
      </c>
      <c r="B191" s="16"/>
      <c r="C191" s="12" t="s">
        <v>382</v>
      </c>
      <c r="D191" s="42" t="s">
        <v>43</v>
      </c>
      <c r="E191" s="42">
        <v>74</v>
      </c>
      <c r="F191" s="43">
        <v>350</v>
      </c>
      <c r="G191" s="44">
        <f t="shared" si="2"/>
        <v>25900</v>
      </c>
    </row>
    <row r="192" spans="1:7" ht="32.25" customHeight="1" x14ac:dyDescent="0.25">
      <c r="A192" s="10">
        <v>46079</v>
      </c>
      <c r="B192" s="16"/>
      <c r="C192" s="12" t="s">
        <v>201</v>
      </c>
      <c r="D192" s="42" t="s">
        <v>10</v>
      </c>
      <c r="E192" s="42">
        <v>15150</v>
      </c>
      <c r="F192" s="43">
        <v>9</v>
      </c>
      <c r="G192" s="44">
        <f t="shared" si="2"/>
        <v>136350</v>
      </c>
    </row>
    <row r="193" spans="1:7" ht="33" x14ac:dyDescent="0.25">
      <c r="A193" s="10">
        <v>46079</v>
      </c>
      <c r="B193" s="11"/>
      <c r="C193" s="12" t="s">
        <v>203</v>
      </c>
      <c r="D193" s="42" t="s">
        <v>10</v>
      </c>
      <c r="E193" s="42">
        <v>58</v>
      </c>
      <c r="F193" s="43">
        <v>1650</v>
      </c>
      <c r="G193" s="44">
        <f t="shared" si="2"/>
        <v>95700</v>
      </c>
    </row>
    <row r="194" spans="1:7" ht="33" x14ac:dyDescent="0.25">
      <c r="A194" s="10">
        <v>46079</v>
      </c>
      <c r="B194" s="11"/>
      <c r="C194" s="12" t="s">
        <v>204</v>
      </c>
      <c r="D194" s="42" t="s">
        <v>10</v>
      </c>
      <c r="E194" s="42">
        <v>46</v>
      </c>
      <c r="F194" s="43">
        <v>1650</v>
      </c>
      <c r="G194" s="44">
        <f t="shared" si="2"/>
        <v>75900</v>
      </c>
    </row>
    <row r="195" spans="1:7" ht="33" x14ac:dyDescent="0.25">
      <c r="A195" s="10">
        <v>46079</v>
      </c>
      <c r="B195" s="16"/>
      <c r="C195" s="12" t="s">
        <v>205</v>
      </c>
      <c r="D195" s="42" t="s">
        <v>10</v>
      </c>
      <c r="E195" s="42">
        <v>45</v>
      </c>
      <c r="F195" s="43">
        <v>1650</v>
      </c>
      <c r="G195" s="44">
        <f t="shared" si="2"/>
        <v>74250</v>
      </c>
    </row>
    <row r="196" spans="1:7" ht="33" x14ac:dyDescent="0.25">
      <c r="A196" s="10">
        <v>46079</v>
      </c>
      <c r="B196" s="11"/>
      <c r="C196" s="12" t="s">
        <v>206</v>
      </c>
      <c r="D196" s="42" t="s">
        <v>10</v>
      </c>
      <c r="E196" s="42">
        <v>63</v>
      </c>
      <c r="F196" s="43">
        <v>1650</v>
      </c>
      <c r="G196" s="44">
        <f t="shared" si="2"/>
        <v>103950</v>
      </c>
    </row>
    <row r="197" spans="1:7" ht="33" x14ac:dyDescent="0.25">
      <c r="A197" s="10">
        <v>46079</v>
      </c>
      <c r="B197" s="11"/>
      <c r="C197" s="12" t="s">
        <v>207</v>
      </c>
      <c r="D197" s="42" t="s">
        <v>55</v>
      </c>
      <c r="E197" s="42">
        <v>1500</v>
      </c>
      <c r="F197" s="43">
        <v>1.9</v>
      </c>
      <c r="G197" s="44">
        <f t="shared" si="2"/>
        <v>2850</v>
      </c>
    </row>
    <row r="198" spans="1:7" ht="49.5" x14ac:dyDescent="0.25">
      <c r="A198" s="10">
        <v>46079</v>
      </c>
      <c r="B198" s="11"/>
      <c r="C198" s="12" t="s">
        <v>208</v>
      </c>
      <c r="D198" s="42" t="s">
        <v>10</v>
      </c>
      <c r="E198" s="42">
        <v>250</v>
      </c>
      <c r="F198" s="43">
        <v>13</v>
      </c>
      <c r="G198" s="44">
        <f t="shared" si="2"/>
        <v>3250</v>
      </c>
    </row>
    <row r="199" spans="1:7" ht="33" x14ac:dyDescent="0.25">
      <c r="A199" s="10">
        <v>46079</v>
      </c>
      <c r="B199" s="11"/>
      <c r="C199" s="12" t="s">
        <v>209</v>
      </c>
      <c r="D199" s="42" t="s">
        <v>10</v>
      </c>
      <c r="E199" s="42">
        <v>16</v>
      </c>
      <c r="F199" s="43">
        <v>1100</v>
      </c>
      <c r="G199" s="44">
        <f t="shared" si="2"/>
        <v>17600</v>
      </c>
    </row>
    <row r="200" spans="1:7" ht="33" x14ac:dyDescent="0.25">
      <c r="A200" s="10">
        <v>46079</v>
      </c>
      <c r="B200" s="11"/>
      <c r="C200" s="12" t="s">
        <v>210</v>
      </c>
      <c r="D200" s="42" t="s">
        <v>10</v>
      </c>
      <c r="E200" s="42">
        <v>14</v>
      </c>
      <c r="F200" s="43">
        <v>1100</v>
      </c>
      <c r="G200" s="44">
        <f t="shared" si="2"/>
        <v>15400</v>
      </c>
    </row>
    <row r="201" spans="1:7" ht="33" x14ac:dyDescent="0.25">
      <c r="A201" s="10">
        <v>46079</v>
      </c>
      <c r="B201" s="11"/>
      <c r="C201" s="12" t="s">
        <v>211</v>
      </c>
      <c r="D201" s="42" t="s">
        <v>10</v>
      </c>
      <c r="E201" s="42">
        <v>17</v>
      </c>
      <c r="F201" s="43">
        <v>1100</v>
      </c>
      <c r="G201" s="44">
        <f t="shared" si="2"/>
        <v>18700</v>
      </c>
    </row>
    <row r="202" spans="1:7" ht="33" x14ac:dyDescent="0.25">
      <c r="A202" s="10">
        <v>46079</v>
      </c>
      <c r="B202" s="11"/>
      <c r="C202" s="12" t="s">
        <v>212</v>
      </c>
      <c r="D202" s="42" t="s">
        <v>10</v>
      </c>
      <c r="E202" s="42">
        <v>15</v>
      </c>
      <c r="F202" s="43">
        <v>1100</v>
      </c>
      <c r="G202" s="44">
        <f t="shared" si="2"/>
        <v>16500</v>
      </c>
    </row>
    <row r="203" spans="1:7" ht="16.5" x14ac:dyDescent="0.25">
      <c r="A203" s="10">
        <v>46079</v>
      </c>
      <c r="B203" s="11"/>
      <c r="C203" s="12" t="s">
        <v>213</v>
      </c>
      <c r="D203" s="42" t="s">
        <v>10</v>
      </c>
      <c r="E203" s="42">
        <v>10</v>
      </c>
      <c r="F203" s="43">
        <v>225</v>
      </c>
      <c r="G203" s="44">
        <f t="shared" si="2"/>
        <v>2250</v>
      </c>
    </row>
    <row r="204" spans="1:7" ht="16.5" x14ac:dyDescent="0.25">
      <c r="A204" s="10">
        <v>46079</v>
      </c>
      <c r="B204" s="11"/>
      <c r="C204" s="12" t="s">
        <v>214</v>
      </c>
      <c r="D204" s="42" t="s">
        <v>10</v>
      </c>
      <c r="E204" s="42">
        <v>4</v>
      </c>
      <c r="F204" s="43">
        <v>350</v>
      </c>
      <c r="G204" s="44">
        <f t="shared" si="2"/>
        <v>1400</v>
      </c>
    </row>
    <row r="205" spans="1:7" ht="33" x14ac:dyDescent="0.25">
      <c r="A205" s="10">
        <v>46079</v>
      </c>
      <c r="B205" s="11"/>
      <c r="C205" s="12" t="s">
        <v>215</v>
      </c>
      <c r="D205" s="42" t="s">
        <v>10</v>
      </c>
      <c r="E205" s="42">
        <v>8</v>
      </c>
      <c r="F205" s="43">
        <v>190</v>
      </c>
      <c r="G205" s="44">
        <f t="shared" si="2"/>
        <v>1520</v>
      </c>
    </row>
    <row r="206" spans="1:7" ht="33" x14ac:dyDescent="0.25">
      <c r="A206" s="10">
        <v>46079</v>
      </c>
      <c r="B206" s="11"/>
      <c r="C206" s="12" t="s">
        <v>269</v>
      </c>
      <c r="D206" s="42" t="s">
        <v>13</v>
      </c>
      <c r="E206" s="42">
        <v>100</v>
      </c>
      <c r="F206" s="43">
        <v>2</v>
      </c>
      <c r="G206" s="44">
        <f t="shared" si="2"/>
        <v>200</v>
      </c>
    </row>
    <row r="207" spans="1:7" ht="33" x14ac:dyDescent="0.25">
      <c r="A207" s="10">
        <v>46079</v>
      </c>
      <c r="B207" s="11"/>
      <c r="C207" s="12" t="s">
        <v>353</v>
      </c>
      <c r="D207" s="42" t="s">
        <v>10</v>
      </c>
      <c r="E207" s="42">
        <v>2000</v>
      </c>
      <c r="F207" s="43">
        <v>12</v>
      </c>
      <c r="G207" s="44">
        <f t="shared" si="2"/>
        <v>24000</v>
      </c>
    </row>
    <row r="208" spans="1:7" ht="49.5" x14ac:dyDescent="0.25">
      <c r="A208" s="10">
        <v>46079</v>
      </c>
      <c r="B208" s="11"/>
      <c r="C208" s="12" t="s">
        <v>352</v>
      </c>
      <c r="D208" s="42" t="s">
        <v>10</v>
      </c>
      <c r="E208" s="42">
        <v>1000</v>
      </c>
      <c r="F208" s="43">
        <v>12</v>
      </c>
      <c r="G208" s="44">
        <f t="shared" si="2"/>
        <v>12000</v>
      </c>
    </row>
    <row r="209" spans="1:7" ht="33" x14ac:dyDescent="0.25">
      <c r="A209" s="10">
        <v>46079</v>
      </c>
      <c r="B209" s="11"/>
      <c r="C209" s="12" t="s">
        <v>255</v>
      </c>
      <c r="D209" s="42" t="s">
        <v>10</v>
      </c>
      <c r="E209" s="42">
        <v>500</v>
      </c>
      <c r="F209" s="43">
        <v>12</v>
      </c>
      <c r="G209" s="44">
        <f t="shared" si="2"/>
        <v>6000</v>
      </c>
    </row>
    <row r="210" spans="1:7" ht="33" x14ac:dyDescent="0.25">
      <c r="A210" s="10">
        <v>46079</v>
      </c>
      <c r="B210" s="11"/>
      <c r="C210" s="12" t="s">
        <v>297</v>
      </c>
      <c r="D210" s="42" t="s">
        <v>10</v>
      </c>
      <c r="E210" s="42">
        <v>5</v>
      </c>
      <c r="F210" s="43">
        <v>19</v>
      </c>
      <c r="G210" s="44">
        <f t="shared" si="2"/>
        <v>95</v>
      </c>
    </row>
    <row r="211" spans="1:7" ht="33" x14ac:dyDescent="0.25">
      <c r="A211" s="10">
        <v>46079</v>
      </c>
      <c r="B211" s="11"/>
      <c r="C211" s="12" t="s">
        <v>218</v>
      </c>
      <c r="D211" s="42" t="s">
        <v>43</v>
      </c>
      <c r="E211" s="42">
        <v>92</v>
      </c>
      <c r="F211" s="43">
        <v>150</v>
      </c>
      <c r="G211" s="44">
        <f t="shared" si="2"/>
        <v>13800</v>
      </c>
    </row>
    <row r="212" spans="1:7" ht="33" x14ac:dyDescent="0.25">
      <c r="A212" s="10">
        <v>46079</v>
      </c>
      <c r="B212" s="11"/>
      <c r="C212" s="12" t="s">
        <v>383</v>
      </c>
      <c r="D212" s="42" t="s">
        <v>13</v>
      </c>
      <c r="E212" s="42">
        <v>1500</v>
      </c>
      <c r="F212" s="43">
        <v>1.9</v>
      </c>
      <c r="G212" s="44">
        <f t="shared" si="2"/>
        <v>2850</v>
      </c>
    </row>
    <row r="213" spans="1:7" ht="33" x14ac:dyDescent="0.25">
      <c r="A213" s="10">
        <v>46079</v>
      </c>
      <c r="B213" s="11"/>
      <c r="C213" s="12" t="s">
        <v>222</v>
      </c>
      <c r="D213" s="42" t="s">
        <v>13</v>
      </c>
      <c r="E213" s="42">
        <v>2000</v>
      </c>
      <c r="F213" s="43">
        <v>1.9</v>
      </c>
      <c r="G213" s="44">
        <f t="shared" si="2"/>
        <v>3800</v>
      </c>
    </row>
    <row r="214" spans="1:7" ht="16.5" x14ac:dyDescent="0.25">
      <c r="A214" s="10"/>
      <c r="B214" s="11"/>
      <c r="C214" s="12"/>
      <c r="D214" s="42"/>
      <c r="E214" s="42"/>
      <c r="F214" s="43"/>
      <c r="G214" s="46"/>
    </row>
    <row r="215" spans="1:7" ht="17.25" x14ac:dyDescent="0.3">
      <c r="A215" s="28" t="s">
        <v>309</v>
      </c>
      <c r="B215" s="34"/>
      <c r="C215" s="38"/>
      <c r="D215" s="47"/>
      <c r="E215" s="47"/>
      <c r="F215" s="48"/>
      <c r="G215" s="49">
        <f>SUM(G22:G214)</f>
        <v>2394838.59</v>
      </c>
    </row>
    <row r="216" spans="1:7" ht="17.25" x14ac:dyDescent="0.3">
      <c r="A216" s="26"/>
      <c r="B216" s="26"/>
      <c r="C216" s="26"/>
      <c r="D216" s="26"/>
      <c r="E216" s="26"/>
      <c r="F216" s="26"/>
      <c r="G216" s="26"/>
    </row>
    <row r="218" spans="1:7" x14ac:dyDescent="0.25">
      <c r="A218" s="82" t="s">
        <v>310</v>
      </c>
      <c r="B218" s="82"/>
      <c r="C218" s="82"/>
      <c r="D218" s="82"/>
      <c r="E218" s="82"/>
      <c r="F218" s="82"/>
      <c r="G218" s="82"/>
    </row>
    <row r="219" spans="1:7" x14ac:dyDescent="0.25">
      <c r="A219" s="83" t="s">
        <v>311</v>
      </c>
      <c r="B219" s="83"/>
      <c r="C219" s="83"/>
      <c r="D219" s="83"/>
      <c r="E219" s="83"/>
      <c r="F219" s="83"/>
      <c r="G219" s="83"/>
    </row>
  </sheetData>
  <mergeCells count="4">
    <mergeCell ref="A15:G15"/>
    <mergeCell ref="A19:G19"/>
    <mergeCell ref="A218:G218"/>
    <mergeCell ref="A219:G21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6:G213"/>
  <sheetViews>
    <sheetView workbookViewId="0">
      <selection activeCell="A199" sqref="A199:G199"/>
    </sheetView>
  </sheetViews>
  <sheetFormatPr baseColWidth="10" defaultRowHeight="15" x14ac:dyDescent="0.25"/>
  <cols>
    <col min="1" max="1" width="14.5703125" customWidth="1"/>
    <col min="3" max="3" width="22.5703125" customWidth="1"/>
    <col min="5" max="5" width="15.85546875" bestFit="1" customWidth="1"/>
    <col min="6" max="6" width="14.140625" customWidth="1"/>
    <col min="7" max="7" width="18" customWidth="1"/>
  </cols>
  <sheetData>
    <row r="16" spans="1:7" x14ac:dyDescent="0.25">
      <c r="A16" s="78"/>
      <c r="B16" s="78"/>
      <c r="C16" s="78"/>
      <c r="D16" s="78"/>
      <c r="E16" s="78"/>
      <c r="F16" s="78"/>
      <c r="G16" s="78"/>
    </row>
    <row r="17" spans="1:7" x14ac:dyDescent="0.25">
      <c r="B17" s="1" t="s">
        <v>0</v>
      </c>
      <c r="C17" s="1"/>
      <c r="D17" s="1"/>
      <c r="E17" s="1"/>
      <c r="G17" s="2"/>
    </row>
    <row r="18" spans="1:7" x14ac:dyDescent="0.25">
      <c r="B18" s="3"/>
      <c r="C18" s="1" t="s">
        <v>1</v>
      </c>
      <c r="D18" s="1"/>
      <c r="E18" s="4"/>
      <c r="G18" s="2"/>
    </row>
    <row r="19" spans="1:7" x14ac:dyDescent="0.25">
      <c r="B19" s="3"/>
      <c r="C19" s="3"/>
      <c r="D19" s="4"/>
      <c r="E19" s="4"/>
      <c r="G19" s="2"/>
    </row>
    <row r="20" spans="1:7" ht="18" x14ac:dyDescent="0.25">
      <c r="A20" s="84" t="s">
        <v>385</v>
      </c>
      <c r="B20" s="84"/>
      <c r="C20" s="84"/>
      <c r="D20" s="84"/>
      <c r="E20" s="84"/>
      <c r="F20" s="84"/>
      <c r="G20" s="84"/>
    </row>
    <row r="21" spans="1:7" x14ac:dyDescent="0.25">
      <c r="A21" s="58"/>
      <c r="B21" s="59" t="s">
        <v>377</v>
      </c>
      <c r="C21" s="59"/>
      <c r="D21" s="60"/>
      <c r="E21" s="60"/>
      <c r="F21" s="58"/>
      <c r="G21" s="61"/>
    </row>
    <row r="22" spans="1:7" ht="49.5" x14ac:dyDescent="0.25">
      <c r="A22" s="5" t="s">
        <v>2</v>
      </c>
      <c r="B22" s="50" t="s">
        <v>3</v>
      </c>
      <c r="C22" s="7" t="s">
        <v>4</v>
      </c>
      <c r="D22" s="9" t="s">
        <v>5</v>
      </c>
      <c r="E22" s="9" t="s">
        <v>8</v>
      </c>
      <c r="F22" s="9" t="s">
        <v>6</v>
      </c>
      <c r="G22" s="7" t="s">
        <v>7</v>
      </c>
    </row>
    <row r="23" spans="1:7" ht="16.5" x14ac:dyDescent="0.25">
      <c r="A23" s="10">
        <v>46107</v>
      </c>
      <c r="B23" s="11"/>
      <c r="C23" s="12" t="s">
        <v>9</v>
      </c>
      <c r="D23" s="42" t="s">
        <v>10</v>
      </c>
      <c r="E23" s="42">
        <v>4</v>
      </c>
      <c r="F23" s="43">
        <v>30</v>
      </c>
      <c r="G23" s="44">
        <f>E23*F23</f>
        <v>120</v>
      </c>
    </row>
    <row r="24" spans="1:7" ht="33" x14ac:dyDescent="0.25">
      <c r="A24" s="10">
        <v>46107</v>
      </c>
      <c r="B24" s="11"/>
      <c r="C24" s="12" t="s">
        <v>273</v>
      </c>
      <c r="D24" s="42" t="s">
        <v>11</v>
      </c>
      <c r="E24" s="42">
        <v>5</v>
      </c>
      <c r="F24" s="43">
        <v>275</v>
      </c>
      <c r="G24" s="44">
        <f t="shared" ref="G24:G83" si="0">E24*F24</f>
        <v>1375</v>
      </c>
    </row>
    <row r="25" spans="1:7" ht="33" x14ac:dyDescent="0.25">
      <c r="A25" s="10">
        <v>46107</v>
      </c>
      <c r="B25" s="11"/>
      <c r="C25" s="12" t="s">
        <v>376</v>
      </c>
      <c r="D25" s="42" t="s">
        <v>11</v>
      </c>
      <c r="E25" s="42">
        <v>30</v>
      </c>
      <c r="F25" s="43">
        <v>1250</v>
      </c>
      <c r="G25" s="44">
        <f t="shared" si="0"/>
        <v>37500</v>
      </c>
    </row>
    <row r="26" spans="1:7" ht="33" x14ac:dyDescent="0.25">
      <c r="A26" s="10">
        <v>46107</v>
      </c>
      <c r="B26" s="11"/>
      <c r="C26" s="12" t="s">
        <v>12</v>
      </c>
      <c r="D26" s="42" t="s">
        <v>13</v>
      </c>
      <c r="E26" s="42">
        <v>3000</v>
      </c>
      <c r="F26" s="43">
        <v>1.9</v>
      </c>
      <c r="G26" s="44">
        <f t="shared" si="0"/>
        <v>5700</v>
      </c>
    </row>
    <row r="27" spans="1:7" ht="16.5" x14ac:dyDescent="0.25">
      <c r="A27" s="10">
        <v>46107</v>
      </c>
      <c r="B27" s="11"/>
      <c r="C27" s="12" t="s">
        <v>15</v>
      </c>
      <c r="D27" s="42" t="s">
        <v>25</v>
      </c>
      <c r="E27" s="42">
        <v>19</v>
      </c>
      <c r="F27" s="43">
        <v>60</v>
      </c>
      <c r="G27" s="44">
        <f t="shared" si="0"/>
        <v>1140</v>
      </c>
    </row>
    <row r="28" spans="1:7" ht="115.5" x14ac:dyDescent="0.25">
      <c r="A28" s="10">
        <v>46107</v>
      </c>
      <c r="B28" s="11"/>
      <c r="C28" s="12" t="s">
        <v>21</v>
      </c>
      <c r="D28" s="42" t="s">
        <v>10</v>
      </c>
      <c r="E28" s="42">
        <v>100</v>
      </c>
      <c r="F28" s="43">
        <v>1.9</v>
      </c>
      <c r="G28" s="44">
        <f t="shared" si="0"/>
        <v>190</v>
      </c>
    </row>
    <row r="29" spans="1:7" ht="16.5" x14ac:dyDescent="0.25">
      <c r="A29" s="10">
        <v>46107</v>
      </c>
      <c r="B29" s="11"/>
      <c r="C29" s="12" t="s">
        <v>22</v>
      </c>
      <c r="D29" s="42" t="s">
        <v>10</v>
      </c>
      <c r="E29" s="42">
        <v>102</v>
      </c>
      <c r="F29" s="43">
        <v>30</v>
      </c>
      <c r="G29" s="44">
        <f t="shared" si="0"/>
        <v>3060</v>
      </c>
    </row>
    <row r="30" spans="1:7" ht="33" x14ac:dyDescent="0.25">
      <c r="A30" s="10">
        <v>46107</v>
      </c>
      <c r="B30" s="11"/>
      <c r="C30" s="12" t="s">
        <v>23</v>
      </c>
      <c r="D30" s="42" t="s">
        <v>10</v>
      </c>
      <c r="E30" s="42">
        <v>11</v>
      </c>
      <c r="F30" s="43">
        <v>35</v>
      </c>
      <c r="G30" s="44">
        <f t="shared" si="0"/>
        <v>385</v>
      </c>
    </row>
    <row r="31" spans="1:7" ht="16.5" x14ac:dyDescent="0.25">
      <c r="A31" s="10">
        <v>46107</v>
      </c>
      <c r="B31" s="11"/>
      <c r="C31" s="12" t="s">
        <v>26</v>
      </c>
      <c r="D31" s="42" t="s">
        <v>25</v>
      </c>
      <c r="E31" s="42">
        <v>31</v>
      </c>
      <c r="F31" s="43">
        <v>20</v>
      </c>
      <c r="G31" s="44">
        <f t="shared" si="0"/>
        <v>620</v>
      </c>
    </row>
    <row r="32" spans="1:7" ht="16.5" x14ac:dyDescent="0.25">
      <c r="A32" s="10">
        <v>46107</v>
      </c>
      <c r="B32" s="11"/>
      <c r="C32" s="12" t="s">
        <v>24</v>
      </c>
      <c r="D32" s="42" t="s">
        <v>25</v>
      </c>
      <c r="E32" s="42">
        <v>5</v>
      </c>
      <c r="F32" s="43">
        <v>100</v>
      </c>
      <c r="G32" s="44">
        <f t="shared" si="0"/>
        <v>500</v>
      </c>
    </row>
    <row r="33" spans="1:7" ht="33" x14ac:dyDescent="0.25">
      <c r="A33" s="10">
        <v>46107</v>
      </c>
      <c r="B33" s="11"/>
      <c r="C33" s="12" t="s">
        <v>30</v>
      </c>
      <c r="D33" s="42" t="s">
        <v>43</v>
      </c>
      <c r="E33" s="42">
        <v>10</v>
      </c>
      <c r="F33" s="43">
        <v>300</v>
      </c>
      <c r="G33" s="44">
        <f t="shared" si="0"/>
        <v>3000</v>
      </c>
    </row>
    <row r="34" spans="1:7" ht="82.5" x14ac:dyDescent="0.25">
      <c r="A34" s="10">
        <v>46107</v>
      </c>
      <c r="B34" s="11"/>
      <c r="C34" s="12" t="s">
        <v>260</v>
      </c>
      <c r="D34" s="42" t="s">
        <v>13</v>
      </c>
      <c r="E34" s="42">
        <v>100</v>
      </c>
      <c r="F34" s="43">
        <v>5</v>
      </c>
      <c r="G34" s="44">
        <f t="shared" si="0"/>
        <v>500</v>
      </c>
    </row>
    <row r="35" spans="1:7" ht="49.5" x14ac:dyDescent="0.25">
      <c r="A35" s="10">
        <v>46107</v>
      </c>
      <c r="B35" s="11"/>
      <c r="C35" s="12" t="s">
        <v>34</v>
      </c>
      <c r="D35" s="42" t="s">
        <v>31</v>
      </c>
      <c r="E35" s="42">
        <v>47</v>
      </c>
      <c r="F35" s="43">
        <v>150</v>
      </c>
      <c r="G35" s="44">
        <f t="shared" si="0"/>
        <v>7050</v>
      </c>
    </row>
    <row r="36" spans="1:7" ht="49.5" x14ac:dyDescent="0.25">
      <c r="A36" s="10">
        <v>46107</v>
      </c>
      <c r="B36" s="11"/>
      <c r="C36" s="12" t="s">
        <v>35</v>
      </c>
      <c r="D36" s="42" t="s">
        <v>13</v>
      </c>
      <c r="E36" s="42">
        <v>2000</v>
      </c>
      <c r="F36" s="43">
        <v>1.9</v>
      </c>
      <c r="G36" s="44">
        <f t="shared" si="0"/>
        <v>3800</v>
      </c>
    </row>
    <row r="37" spans="1:7" ht="33" x14ac:dyDescent="0.25">
      <c r="A37" s="10">
        <v>46107</v>
      </c>
      <c r="B37" s="16"/>
      <c r="C37" s="12" t="s">
        <v>36</v>
      </c>
      <c r="D37" s="42" t="s">
        <v>43</v>
      </c>
      <c r="E37" s="42">
        <v>4</v>
      </c>
      <c r="F37" s="43">
        <v>300</v>
      </c>
      <c r="G37" s="44">
        <f t="shared" si="0"/>
        <v>1200</v>
      </c>
    </row>
    <row r="38" spans="1:7" ht="33" x14ac:dyDescent="0.25">
      <c r="A38" s="10">
        <v>46107</v>
      </c>
      <c r="B38" s="11"/>
      <c r="C38" s="12" t="s">
        <v>37</v>
      </c>
      <c r="D38" s="42" t="s">
        <v>10</v>
      </c>
      <c r="E38" s="42">
        <v>4</v>
      </c>
      <c r="F38" s="43">
        <v>86</v>
      </c>
      <c r="G38" s="44">
        <f t="shared" si="0"/>
        <v>344</v>
      </c>
    </row>
    <row r="39" spans="1:7" ht="49.5" x14ac:dyDescent="0.25">
      <c r="A39" s="10">
        <v>46107</v>
      </c>
      <c r="B39" s="11"/>
      <c r="C39" s="12" t="s">
        <v>38</v>
      </c>
      <c r="D39" s="42" t="s">
        <v>43</v>
      </c>
      <c r="E39" s="42">
        <v>18</v>
      </c>
      <c r="F39" s="43">
        <v>300</v>
      </c>
      <c r="G39" s="44">
        <f t="shared" si="0"/>
        <v>5400</v>
      </c>
    </row>
    <row r="40" spans="1:7" ht="66" x14ac:dyDescent="0.25">
      <c r="A40" s="10">
        <v>46107</v>
      </c>
      <c r="B40" s="11"/>
      <c r="C40" s="12" t="s">
        <v>266</v>
      </c>
      <c r="D40" s="42" t="s">
        <v>13</v>
      </c>
      <c r="E40" s="42">
        <v>100</v>
      </c>
      <c r="F40" s="43">
        <v>1.9</v>
      </c>
      <c r="G40" s="44">
        <f t="shared" si="0"/>
        <v>190</v>
      </c>
    </row>
    <row r="41" spans="1:7" ht="33" x14ac:dyDescent="0.25">
      <c r="A41" s="10">
        <v>46107</v>
      </c>
      <c r="B41" s="11"/>
      <c r="C41" s="12" t="s">
        <v>40</v>
      </c>
      <c r="D41" s="42" t="s">
        <v>10</v>
      </c>
      <c r="E41" s="42">
        <v>17</v>
      </c>
      <c r="F41" s="43">
        <v>59.6</v>
      </c>
      <c r="G41" s="44">
        <f t="shared" si="0"/>
        <v>1013.2</v>
      </c>
    </row>
    <row r="42" spans="1:7" ht="49.5" x14ac:dyDescent="0.25">
      <c r="A42" s="10">
        <v>46107</v>
      </c>
      <c r="B42" s="11"/>
      <c r="C42" s="12" t="s">
        <v>41</v>
      </c>
      <c r="D42" s="42" t="s">
        <v>10</v>
      </c>
      <c r="E42" s="42">
        <v>3</v>
      </c>
      <c r="F42" s="43">
        <v>4646</v>
      </c>
      <c r="G42" s="44">
        <f t="shared" si="0"/>
        <v>13938</v>
      </c>
    </row>
    <row r="43" spans="1:7" ht="16.5" x14ac:dyDescent="0.25">
      <c r="A43" s="10">
        <v>46107</v>
      </c>
      <c r="B43" s="11"/>
      <c r="C43" s="12" t="s">
        <v>236</v>
      </c>
      <c r="D43" s="42" t="s">
        <v>11</v>
      </c>
      <c r="E43" s="42">
        <v>101</v>
      </c>
      <c r="F43" s="43">
        <v>115</v>
      </c>
      <c r="G43" s="44">
        <f t="shared" si="0"/>
        <v>11615</v>
      </c>
    </row>
    <row r="44" spans="1:7" ht="33" x14ac:dyDescent="0.25">
      <c r="A44" s="10">
        <v>46107</v>
      </c>
      <c r="B44" s="11"/>
      <c r="C44" s="12" t="s">
        <v>32</v>
      </c>
      <c r="D44" s="42" t="s">
        <v>43</v>
      </c>
      <c r="E44" s="42">
        <v>150</v>
      </c>
      <c r="F44" s="43">
        <v>120</v>
      </c>
      <c r="G44" s="44">
        <f t="shared" si="0"/>
        <v>18000</v>
      </c>
    </row>
    <row r="45" spans="1:7" ht="33" x14ac:dyDescent="0.25">
      <c r="A45" s="10">
        <v>46107</v>
      </c>
      <c r="B45" s="11"/>
      <c r="C45" s="12" t="s">
        <v>39</v>
      </c>
      <c r="D45" s="42" t="s">
        <v>43</v>
      </c>
      <c r="E45" s="42">
        <v>100</v>
      </c>
      <c r="F45" s="43">
        <v>350</v>
      </c>
      <c r="G45" s="44">
        <f t="shared" si="0"/>
        <v>35000</v>
      </c>
    </row>
    <row r="46" spans="1:7" ht="49.5" x14ac:dyDescent="0.25">
      <c r="A46" s="10">
        <v>46107</v>
      </c>
      <c r="B46" s="11"/>
      <c r="C46" s="12" t="s">
        <v>386</v>
      </c>
      <c r="D46" s="42" t="s">
        <v>10</v>
      </c>
      <c r="E46" s="42">
        <v>1</v>
      </c>
      <c r="F46" s="43">
        <v>250</v>
      </c>
      <c r="G46" s="44">
        <f t="shared" si="0"/>
        <v>250</v>
      </c>
    </row>
    <row r="47" spans="1:7" ht="33" x14ac:dyDescent="0.25">
      <c r="A47" s="10">
        <v>46107</v>
      </c>
      <c r="B47" s="11"/>
      <c r="C47" s="12" t="s">
        <v>33</v>
      </c>
      <c r="D47" s="42" t="s">
        <v>13</v>
      </c>
      <c r="E47" s="42">
        <v>5500</v>
      </c>
      <c r="F47" s="43">
        <v>1.9</v>
      </c>
      <c r="G47" s="44">
        <f t="shared" si="0"/>
        <v>10450</v>
      </c>
    </row>
    <row r="48" spans="1:7" ht="66" x14ac:dyDescent="0.25">
      <c r="A48" s="10">
        <v>46107</v>
      </c>
      <c r="B48" s="11"/>
      <c r="C48" s="12" t="s">
        <v>50</v>
      </c>
      <c r="D48" s="42" t="s">
        <v>13</v>
      </c>
      <c r="E48" s="42">
        <v>470</v>
      </c>
      <c r="F48" s="43">
        <v>1.9</v>
      </c>
      <c r="G48" s="44">
        <f t="shared" si="0"/>
        <v>893</v>
      </c>
    </row>
    <row r="49" spans="1:7" ht="33" x14ac:dyDescent="0.25">
      <c r="A49" s="10">
        <v>46107</v>
      </c>
      <c r="B49" s="11"/>
      <c r="C49" s="12" t="s">
        <v>51</v>
      </c>
      <c r="D49" s="42" t="s">
        <v>13</v>
      </c>
      <c r="E49" s="42">
        <v>1500</v>
      </c>
      <c r="F49" s="43">
        <v>1.9</v>
      </c>
      <c r="G49" s="44">
        <f t="shared" si="0"/>
        <v>2850</v>
      </c>
    </row>
    <row r="50" spans="1:7" ht="33" x14ac:dyDescent="0.25">
      <c r="A50" s="10">
        <v>46107</v>
      </c>
      <c r="B50" s="16"/>
      <c r="C50" s="12" t="s">
        <v>52</v>
      </c>
      <c r="D50" s="42" t="s">
        <v>13</v>
      </c>
      <c r="E50" s="42">
        <v>1000</v>
      </c>
      <c r="F50" s="43">
        <v>1.9</v>
      </c>
      <c r="G50" s="44">
        <f t="shared" si="0"/>
        <v>1900</v>
      </c>
    </row>
    <row r="51" spans="1:7" ht="33" x14ac:dyDescent="0.25">
      <c r="A51" s="10">
        <v>46107</v>
      </c>
      <c r="B51" s="11"/>
      <c r="C51" s="12" t="s">
        <v>54</v>
      </c>
      <c r="D51" s="42" t="s">
        <v>55</v>
      </c>
      <c r="E51" s="42">
        <v>1500</v>
      </c>
      <c r="F51" s="43">
        <v>1.9</v>
      </c>
      <c r="G51" s="44">
        <f t="shared" si="0"/>
        <v>2850</v>
      </c>
    </row>
    <row r="52" spans="1:7" ht="66" x14ac:dyDescent="0.25">
      <c r="A52" s="10">
        <v>46107</v>
      </c>
      <c r="B52" s="11"/>
      <c r="C52" s="12" t="s">
        <v>56</v>
      </c>
      <c r="D52" s="42" t="s">
        <v>13</v>
      </c>
      <c r="E52" s="42">
        <v>3500</v>
      </c>
      <c r="F52" s="43">
        <v>1.9</v>
      </c>
      <c r="G52" s="44">
        <f t="shared" si="0"/>
        <v>6650</v>
      </c>
    </row>
    <row r="53" spans="1:7" ht="33" x14ac:dyDescent="0.25">
      <c r="A53" s="10">
        <v>46107</v>
      </c>
      <c r="B53" s="11"/>
      <c r="C53" s="12" t="s">
        <v>59</v>
      </c>
      <c r="D53" s="42" t="s">
        <v>13</v>
      </c>
      <c r="E53" s="42">
        <v>2500</v>
      </c>
      <c r="F53" s="43">
        <v>1.9</v>
      </c>
      <c r="G53" s="44">
        <f t="shared" si="0"/>
        <v>4750</v>
      </c>
    </row>
    <row r="54" spans="1:7" ht="33" x14ac:dyDescent="0.25">
      <c r="A54" s="10">
        <v>46107</v>
      </c>
      <c r="B54" s="11"/>
      <c r="C54" s="12" t="s">
        <v>48</v>
      </c>
      <c r="D54" s="42" t="s">
        <v>49</v>
      </c>
      <c r="E54" s="42">
        <v>3</v>
      </c>
      <c r="F54" s="43">
        <v>1235</v>
      </c>
      <c r="G54" s="44">
        <f t="shared" si="0"/>
        <v>3705</v>
      </c>
    </row>
    <row r="55" spans="1:7" ht="33" x14ac:dyDescent="0.25">
      <c r="A55" s="10">
        <v>46107</v>
      </c>
      <c r="B55" s="11"/>
      <c r="C55" s="12" t="s">
        <v>53</v>
      </c>
      <c r="D55" s="42" t="s">
        <v>43</v>
      </c>
      <c r="E55" s="42">
        <v>80</v>
      </c>
      <c r="F55" s="43">
        <v>300</v>
      </c>
      <c r="G55" s="44">
        <f t="shared" si="0"/>
        <v>24000</v>
      </c>
    </row>
    <row r="56" spans="1:7" ht="16.5" x14ac:dyDescent="0.25">
      <c r="A56" s="10">
        <v>46107</v>
      </c>
      <c r="B56" s="11"/>
      <c r="C56" s="12" t="s">
        <v>302</v>
      </c>
      <c r="D56" s="42" t="s">
        <v>11</v>
      </c>
      <c r="E56" s="42">
        <v>126</v>
      </c>
      <c r="F56" s="43">
        <v>175</v>
      </c>
      <c r="G56" s="44">
        <f t="shared" si="0"/>
        <v>22050</v>
      </c>
    </row>
    <row r="57" spans="1:7" ht="33" x14ac:dyDescent="0.25">
      <c r="A57" s="10">
        <v>46107</v>
      </c>
      <c r="B57" s="11"/>
      <c r="C57" s="12" t="s">
        <v>61</v>
      </c>
      <c r="D57" s="42" t="s">
        <v>10</v>
      </c>
      <c r="E57" s="42">
        <v>1</v>
      </c>
      <c r="F57" s="43">
        <v>8546.16</v>
      </c>
      <c r="G57" s="44">
        <f t="shared" si="0"/>
        <v>8546.16</v>
      </c>
    </row>
    <row r="58" spans="1:7" ht="33" x14ac:dyDescent="0.25">
      <c r="A58" s="10">
        <v>46107</v>
      </c>
      <c r="B58" s="11"/>
      <c r="C58" s="12" t="s">
        <v>62</v>
      </c>
      <c r="D58" s="42" t="s">
        <v>43</v>
      </c>
      <c r="E58" s="42">
        <v>47</v>
      </c>
      <c r="F58" s="43">
        <v>300</v>
      </c>
      <c r="G58" s="44">
        <f t="shared" si="0"/>
        <v>14100</v>
      </c>
    </row>
    <row r="59" spans="1:7" ht="33" x14ac:dyDescent="0.25">
      <c r="A59" s="10">
        <v>46107</v>
      </c>
      <c r="B59" s="11"/>
      <c r="C59" s="12" t="s">
        <v>63</v>
      </c>
      <c r="D59" s="42" t="s">
        <v>13</v>
      </c>
      <c r="E59" s="42">
        <v>2500</v>
      </c>
      <c r="F59" s="43">
        <v>1.9</v>
      </c>
      <c r="G59" s="44">
        <f t="shared" si="0"/>
        <v>4750</v>
      </c>
    </row>
    <row r="60" spans="1:7" ht="33" x14ac:dyDescent="0.25">
      <c r="A60" s="10">
        <v>46107</v>
      </c>
      <c r="B60" s="11"/>
      <c r="C60" s="12" t="s">
        <v>64</v>
      </c>
      <c r="D60" s="42" t="s">
        <v>65</v>
      </c>
      <c r="E60" s="42">
        <v>57</v>
      </c>
      <c r="F60" s="43">
        <v>157</v>
      </c>
      <c r="G60" s="44">
        <f t="shared" si="0"/>
        <v>8949</v>
      </c>
    </row>
    <row r="61" spans="1:7" ht="16.5" x14ac:dyDescent="0.25">
      <c r="A61" s="10">
        <v>46107</v>
      </c>
      <c r="B61" s="11"/>
      <c r="C61" s="12" t="s">
        <v>286</v>
      </c>
      <c r="D61" s="42" t="s">
        <v>10</v>
      </c>
      <c r="E61" s="42">
        <v>2</v>
      </c>
      <c r="F61" s="43">
        <v>450</v>
      </c>
      <c r="G61" s="44">
        <f t="shared" si="0"/>
        <v>900</v>
      </c>
    </row>
    <row r="62" spans="1:7" ht="16.5" x14ac:dyDescent="0.25">
      <c r="A62" s="10">
        <v>46107</v>
      </c>
      <c r="B62" s="11"/>
      <c r="C62" s="12" t="s">
        <v>239</v>
      </c>
      <c r="D62" s="42" t="s">
        <v>10</v>
      </c>
      <c r="E62" s="42">
        <v>30</v>
      </c>
      <c r="F62" s="43">
        <v>159</v>
      </c>
      <c r="G62" s="44">
        <f t="shared" si="0"/>
        <v>4770</v>
      </c>
    </row>
    <row r="63" spans="1:7" ht="33" x14ac:dyDescent="0.25">
      <c r="A63" s="10">
        <v>46107</v>
      </c>
      <c r="B63" s="11"/>
      <c r="C63" s="12" t="s">
        <v>344</v>
      </c>
      <c r="D63" s="42" t="s">
        <v>10</v>
      </c>
      <c r="E63" s="42">
        <v>13</v>
      </c>
      <c r="F63" s="43">
        <v>135</v>
      </c>
      <c r="G63" s="44">
        <f t="shared" si="0"/>
        <v>1755</v>
      </c>
    </row>
    <row r="64" spans="1:7" ht="49.5" x14ac:dyDescent="0.25">
      <c r="A64" s="10">
        <v>46107</v>
      </c>
      <c r="B64" s="11"/>
      <c r="C64" s="12" t="s">
        <v>264</v>
      </c>
      <c r="D64" s="42" t="s">
        <v>13</v>
      </c>
      <c r="E64" s="42">
        <v>440</v>
      </c>
      <c r="F64" s="43">
        <v>1.9</v>
      </c>
      <c r="G64" s="44">
        <f t="shared" si="0"/>
        <v>836</v>
      </c>
    </row>
    <row r="65" spans="1:7" ht="33" x14ac:dyDescent="0.25">
      <c r="A65" s="10">
        <v>46107</v>
      </c>
      <c r="B65" s="11"/>
      <c r="C65" s="12" t="s">
        <v>372</v>
      </c>
      <c r="D65" s="42" t="s">
        <v>71</v>
      </c>
      <c r="E65" s="42">
        <v>8</v>
      </c>
      <c r="F65" s="43">
        <v>89</v>
      </c>
      <c r="G65" s="44">
        <f t="shared" si="0"/>
        <v>712</v>
      </c>
    </row>
    <row r="66" spans="1:7" ht="16.5" x14ac:dyDescent="0.25">
      <c r="A66" s="10">
        <v>46107</v>
      </c>
      <c r="B66" s="11"/>
      <c r="C66" s="12" t="s">
        <v>72</v>
      </c>
      <c r="D66" s="42" t="s">
        <v>73</v>
      </c>
      <c r="E66" s="42">
        <v>121</v>
      </c>
      <c r="F66" s="43">
        <v>11.7</v>
      </c>
      <c r="G66" s="44">
        <f t="shared" si="0"/>
        <v>1415.6999999999998</v>
      </c>
    </row>
    <row r="67" spans="1:7" ht="16.5" x14ac:dyDescent="0.25">
      <c r="A67" s="10">
        <v>46107</v>
      </c>
      <c r="B67" s="11"/>
      <c r="C67" s="12" t="s">
        <v>74</v>
      </c>
      <c r="D67" s="42" t="s">
        <v>73</v>
      </c>
      <c r="E67" s="42">
        <v>961</v>
      </c>
      <c r="F67" s="43">
        <v>29.37</v>
      </c>
      <c r="G67" s="44">
        <f t="shared" si="0"/>
        <v>28224.57</v>
      </c>
    </row>
    <row r="68" spans="1:7" ht="16.5" x14ac:dyDescent="0.25">
      <c r="A68" s="10">
        <v>46107</v>
      </c>
      <c r="B68" s="11"/>
      <c r="C68" s="12" t="s">
        <v>75</v>
      </c>
      <c r="D68" s="42" t="s">
        <v>73</v>
      </c>
      <c r="E68" s="42">
        <v>603</v>
      </c>
      <c r="F68" s="43">
        <v>29.1</v>
      </c>
      <c r="G68" s="44">
        <f t="shared" si="0"/>
        <v>17547.3</v>
      </c>
    </row>
    <row r="69" spans="1:7" ht="33" x14ac:dyDescent="0.25">
      <c r="A69" s="10">
        <v>46107</v>
      </c>
      <c r="B69" s="11"/>
      <c r="C69" s="12" t="s">
        <v>241</v>
      </c>
      <c r="D69" s="42" t="s">
        <v>77</v>
      </c>
      <c r="E69" s="42">
        <v>68</v>
      </c>
      <c r="F69" s="43">
        <v>646.82000000000005</v>
      </c>
      <c r="G69" s="44">
        <f t="shared" si="0"/>
        <v>43983.76</v>
      </c>
    </row>
    <row r="70" spans="1:7" ht="33" x14ac:dyDescent="0.25">
      <c r="A70" s="10">
        <v>46107</v>
      </c>
      <c r="B70" s="11"/>
      <c r="C70" s="12" t="s">
        <v>78</v>
      </c>
      <c r="D70" s="42" t="s">
        <v>77</v>
      </c>
      <c r="E70" s="42">
        <v>48</v>
      </c>
      <c r="F70" s="43">
        <v>300</v>
      </c>
      <c r="G70" s="44">
        <f t="shared" si="0"/>
        <v>14400</v>
      </c>
    </row>
    <row r="71" spans="1:7" ht="33" x14ac:dyDescent="0.25">
      <c r="A71" s="10">
        <v>46107</v>
      </c>
      <c r="B71" s="11"/>
      <c r="C71" s="12" t="s">
        <v>332</v>
      </c>
      <c r="D71" s="42" t="s">
        <v>77</v>
      </c>
      <c r="E71" s="42">
        <v>109</v>
      </c>
      <c r="F71" s="43">
        <v>620</v>
      </c>
      <c r="G71" s="44">
        <f t="shared" si="0"/>
        <v>67580</v>
      </c>
    </row>
    <row r="72" spans="1:7" ht="49.5" x14ac:dyDescent="0.25">
      <c r="A72" s="10">
        <v>46107</v>
      </c>
      <c r="B72" s="11"/>
      <c r="C72" s="12" t="s">
        <v>368</v>
      </c>
      <c r="D72" s="42" t="s">
        <v>77</v>
      </c>
      <c r="E72" s="42">
        <v>11</v>
      </c>
      <c r="F72" s="43">
        <v>900</v>
      </c>
      <c r="G72" s="44">
        <f t="shared" si="0"/>
        <v>9900</v>
      </c>
    </row>
    <row r="73" spans="1:7" ht="33" x14ac:dyDescent="0.25">
      <c r="A73" s="10">
        <v>46107</v>
      </c>
      <c r="B73" s="11"/>
      <c r="C73" s="12" t="s">
        <v>76</v>
      </c>
      <c r="D73" s="42" t="s">
        <v>77</v>
      </c>
      <c r="E73" s="42">
        <v>94</v>
      </c>
      <c r="F73" s="43">
        <v>780</v>
      </c>
      <c r="G73" s="44">
        <f t="shared" si="0"/>
        <v>73320</v>
      </c>
    </row>
    <row r="74" spans="1:7" ht="66" x14ac:dyDescent="0.25">
      <c r="A74" s="10">
        <v>46107</v>
      </c>
      <c r="B74" s="11"/>
      <c r="C74" s="12" t="s">
        <v>79</v>
      </c>
      <c r="D74" s="42" t="s">
        <v>13</v>
      </c>
      <c r="E74" s="42">
        <v>440</v>
      </c>
      <c r="F74" s="43">
        <v>1.9</v>
      </c>
      <c r="G74" s="44">
        <f t="shared" si="0"/>
        <v>836</v>
      </c>
    </row>
    <row r="75" spans="1:7" ht="66" x14ac:dyDescent="0.25">
      <c r="A75" s="10">
        <v>46107</v>
      </c>
      <c r="B75" s="16"/>
      <c r="C75" s="12" t="s">
        <v>81</v>
      </c>
      <c r="D75" s="42" t="s">
        <v>13</v>
      </c>
      <c r="E75" s="42">
        <v>500</v>
      </c>
      <c r="F75" s="43">
        <v>1.9</v>
      </c>
      <c r="G75" s="44">
        <f t="shared" si="0"/>
        <v>950</v>
      </c>
    </row>
    <row r="76" spans="1:7" ht="66" x14ac:dyDescent="0.25">
      <c r="A76" s="10">
        <v>46107</v>
      </c>
      <c r="B76" s="11"/>
      <c r="C76" s="12" t="s">
        <v>82</v>
      </c>
      <c r="D76" s="42" t="s">
        <v>13</v>
      </c>
      <c r="E76" s="42">
        <v>290</v>
      </c>
      <c r="F76" s="43">
        <v>1.9</v>
      </c>
      <c r="G76" s="44">
        <f t="shared" si="0"/>
        <v>551</v>
      </c>
    </row>
    <row r="77" spans="1:7" ht="66" x14ac:dyDescent="0.25">
      <c r="A77" s="10">
        <v>46107</v>
      </c>
      <c r="B77" s="11"/>
      <c r="C77" s="12" t="s">
        <v>83</v>
      </c>
      <c r="D77" s="42" t="s">
        <v>13</v>
      </c>
      <c r="E77" s="42">
        <v>500</v>
      </c>
      <c r="F77" s="43">
        <v>1.9</v>
      </c>
      <c r="G77" s="44">
        <f t="shared" si="0"/>
        <v>950</v>
      </c>
    </row>
    <row r="78" spans="1:7" ht="33" x14ac:dyDescent="0.25">
      <c r="A78" s="10">
        <v>46107</v>
      </c>
      <c r="B78" s="11"/>
      <c r="C78" s="12" t="s">
        <v>84</v>
      </c>
      <c r="D78" s="42" t="s">
        <v>13</v>
      </c>
      <c r="E78" s="42">
        <v>500</v>
      </c>
      <c r="F78" s="43">
        <v>1.9</v>
      </c>
      <c r="G78" s="44">
        <f t="shared" si="0"/>
        <v>950</v>
      </c>
    </row>
    <row r="79" spans="1:7" ht="66" x14ac:dyDescent="0.25">
      <c r="A79" s="10">
        <v>46107</v>
      </c>
      <c r="B79" s="11"/>
      <c r="C79" s="12" t="s">
        <v>85</v>
      </c>
      <c r="D79" s="42" t="s">
        <v>13</v>
      </c>
      <c r="E79" s="42">
        <v>470</v>
      </c>
      <c r="F79" s="43">
        <v>1.9</v>
      </c>
      <c r="G79" s="44">
        <f t="shared" si="0"/>
        <v>893</v>
      </c>
    </row>
    <row r="80" spans="1:7" ht="49.5" x14ac:dyDescent="0.25">
      <c r="A80" s="10">
        <v>46107</v>
      </c>
      <c r="B80" s="11"/>
      <c r="C80" s="12" t="s">
        <v>87</v>
      </c>
      <c r="D80" s="42" t="s">
        <v>13</v>
      </c>
      <c r="E80" s="42">
        <v>500</v>
      </c>
      <c r="F80" s="43">
        <v>1.9</v>
      </c>
      <c r="G80" s="44">
        <f t="shared" si="0"/>
        <v>950</v>
      </c>
    </row>
    <row r="81" spans="1:7" ht="66" x14ac:dyDescent="0.25">
      <c r="A81" s="10">
        <v>46107</v>
      </c>
      <c r="B81" s="11"/>
      <c r="C81" s="12" t="s">
        <v>89</v>
      </c>
      <c r="D81" s="42" t="s">
        <v>43</v>
      </c>
      <c r="E81" s="42">
        <v>43</v>
      </c>
      <c r="F81" s="43">
        <v>300</v>
      </c>
      <c r="G81" s="44">
        <f t="shared" si="0"/>
        <v>12900</v>
      </c>
    </row>
    <row r="82" spans="1:7" ht="66" x14ac:dyDescent="0.25">
      <c r="A82" s="10">
        <v>46107</v>
      </c>
      <c r="B82" s="11"/>
      <c r="C82" s="12" t="s">
        <v>90</v>
      </c>
      <c r="D82" s="42" t="s">
        <v>13</v>
      </c>
      <c r="E82" s="42">
        <v>2000</v>
      </c>
      <c r="F82" s="43">
        <v>9</v>
      </c>
      <c r="G82" s="44">
        <f t="shared" si="0"/>
        <v>18000</v>
      </c>
    </row>
    <row r="83" spans="1:7" ht="49.5" x14ac:dyDescent="0.25">
      <c r="A83" s="10">
        <v>46107</v>
      </c>
      <c r="B83" s="11"/>
      <c r="C83" s="12" t="s">
        <v>91</v>
      </c>
      <c r="D83" s="42" t="s">
        <v>13</v>
      </c>
      <c r="E83" s="42">
        <v>500</v>
      </c>
      <c r="F83" s="43">
        <v>1.9</v>
      </c>
      <c r="G83" s="44">
        <f t="shared" si="0"/>
        <v>950</v>
      </c>
    </row>
    <row r="84" spans="1:7" ht="99" x14ac:dyDescent="0.25">
      <c r="A84" s="10">
        <v>46107</v>
      </c>
      <c r="B84" s="11"/>
      <c r="C84" s="12" t="s">
        <v>277</v>
      </c>
      <c r="D84" s="42" t="s">
        <v>13</v>
      </c>
      <c r="E84" s="42">
        <v>468</v>
      </c>
      <c r="F84" s="43">
        <v>1.9</v>
      </c>
      <c r="G84" s="44">
        <f t="shared" ref="G84:G146" si="1">E84*F84</f>
        <v>889.19999999999993</v>
      </c>
    </row>
    <row r="85" spans="1:7" ht="115.5" x14ac:dyDescent="0.25">
      <c r="A85" s="10">
        <v>46107</v>
      </c>
      <c r="B85" s="11"/>
      <c r="C85" s="12" t="s">
        <v>278</v>
      </c>
      <c r="D85" s="42" t="s">
        <v>13</v>
      </c>
      <c r="E85" s="42">
        <v>1000</v>
      </c>
      <c r="F85" s="43">
        <v>5</v>
      </c>
      <c r="G85" s="44">
        <f t="shared" si="1"/>
        <v>5000</v>
      </c>
    </row>
    <row r="86" spans="1:7" ht="66" x14ac:dyDescent="0.25">
      <c r="A86" s="10">
        <v>46107</v>
      </c>
      <c r="B86" s="11"/>
      <c r="C86" s="12" t="s">
        <v>93</v>
      </c>
      <c r="D86" s="42" t="s">
        <v>13</v>
      </c>
      <c r="E86" s="42">
        <v>290</v>
      </c>
      <c r="F86" s="43">
        <v>1.9</v>
      </c>
      <c r="G86" s="44">
        <f t="shared" si="1"/>
        <v>551</v>
      </c>
    </row>
    <row r="87" spans="1:7" ht="33" x14ac:dyDescent="0.25">
      <c r="A87" s="10">
        <v>46107</v>
      </c>
      <c r="B87" s="11"/>
      <c r="C87" s="12" t="s">
        <v>331</v>
      </c>
      <c r="D87" s="42" t="s">
        <v>10</v>
      </c>
      <c r="E87" s="42">
        <v>1000</v>
      </c>
      <c r="F87" s="43">
        <v>3</v>
      </c>
      <c r="G87" s="44">
        <f t="shared" si="1"/>
        <v>3000</v>
      </c>
    </row>
    <row r="88" spans="1:7" ht="16.5" x14ac:dyDescent="0.25">
      <c r="A88" s="10">
        <v>46107</v>
      </c>
      <c r="B88" s="11"/>
      <c r="C88" s="12" t="s">
        <v>288</v>
      </c>
      <c r="D88" s="42" t="s">
        <v>25</v>
      </c>
      <c r="E88" s="42">
        <v>1</v>
      </c>
      <c r="F88" s="43">
        <v>500</v>
      </c>
      <c r="G88" s="44">
        <f t="shared" si="1"/>
        <v>500</v>
      </c>
    </row>
    <row r="89" spans="1:7" ht="49.5" x14ac:dyDescent="0.25">
      <c r="A89" s="10">
        <v>46107</v>
      </c>
      <c r="B89" s="11"/>
      <c r="C89" s="12" t="s">
        <v>379</v>
      </c>
      <c r="D89" s="42" t="s">
        <v>43</v>
      </c>
      <c r="E89" s="42">
        <v>30</v>
      </c>
      <c r="F89" s="43">
        <v>350</v>
      </c>
      <c r="G89" s="44">
        <f t="shared" si="1"/>
        <v>10500</v>
      </c>
    </row>
    <row r="90" spans="1:7" ht="16.5" x14ac:dyDescent="0.25">
      <c r="A90" s="10">
        <v>46107</v>
      </c>
      <c r="B90" s="11"/>
      <c r="C90" s="12" t="s">
        <v>242</v>
      </c>
      <c r="D90" s="42" t="s">
        <v>25</v>
      </c>
      <c r="E90" s="42">
        <v>32</v>
      </c>
      <c r="F90" s="43">
        <v>500</v>
      </c>
      <c r="G90" s="44">
        <f t="shared" si="1"/>
        <v>16000</v>
      </c>
    </row>
    <row r="91" spans="1:7" ht="33" x14ac:dyDescent="0.25">
      <c r="A91" s="10">
        <v>46107</v>
      </c>
      <c r="B91" s="11"/>
      <c r="C91" s="12" t="s">
        <v>96</v>
      </c>
      <c r="D91" s="42" t="s">
        <v>10</v>
      </c>
      <c r="E91" s="42">
        <v>1</v>
      </c>
      <c r="F91" s="43">
        <v>1495</v>
      </c>
      <c r="G91" s="44">
        <f t="shared" si="1"/>
        <v>1495</v>
      </c>
    </row>
    <row r="92" spans="1:7" ht="33" x14ac:dyDescent="0.25">
      <c r="A92" s="10" t="s">
        <v>387</v>
      </c>
      <c r="B92" s="11"/>
      <c r="C92" s="12" t="s">
        <v>97</v>
      </c>
      <c r="D92" s="42" t="s">
        <v>25</v>
      </c>
      <c r="E92" s="42">
        <v>55</v>
      </c>
      <c r="F92" s="43">
        <v>350</v>
      </c>
      <c r="G92" s="44">
        <f t="shared" si="1"/>
        <v>19250</v>
      </c>
    </row>
    <row r="93" spans="1:7" ht="16.5" x14ac:dyDescent="0.25">
      <c r="A93" s="10">
        <v>46107</v>
      </c>
      <c r="B93" s="11"/>
      <c r="C93" s="12" t="s">
        <v>98</v>
      </c>
      <c r="D93" s="42" t="s">
        <v>25</v>
      </c>
      <c r="E93" s="42">
        <v>10</v>
      </c>
      <c r="F93" s="43">
        <v>195.76</v>
      </c>
      <c r="G93" s="44">
        <f t="shared" si="1"/>
        <v>1957.6</v>
      </c>
    </row>
    <row r="94" spans="1:7" ht="33" x14ac:dyDescent="0.25">
      <c r="A94" s="10">
        <v>46107</v>
      </c>
      <c r="B94" s="11"/>
      <c r="C94" s="12" t="s">
        <v>346</v>
      </c>
      <c r="D94" s="42" t="s">
        <v>99</v>
      </c>
      <c r="E94" s="42">
        <v>97</v>
      </c>
      <c r="F94" s="43">
        <v>170</v>
      </c>
      <c r="G94" s="44">
        <f t="shared" si="1"/>
        <v>16490</v>
      </c>
    </row>
    <row r="95" spans="1:7" ht="33" x14ac:dyDescent="0.25">
      <c r="A95" s="10">
        <v>46107</v>
      </c>
      <c r="B95" s="11"/>
      <c r="C95" s="12" t="s">
        <v>345</v>
      </c>
      <c r="D95" s="42" t="s">
        <v>99</v>
      </c>
      <c r="E95" s="42">
        <v>27</v>
      </c>
      <c r="F95" s="43">
        <v>104</v>
      </c>
      <c r="G95" s="44">
        <f t="shared" si="1"/>
        <v>2808</v>
      </c>
    </row>
    <row r="96" spans="1:7" ht="33" x14ac:dyDescent="0.25">
      <c r="A96" s="10">
        <v>46107</v>
      </c>
      <c r="B96" s="11"/>
      <c r="C96" s="12" t="s">
        <v>347</v>
      </c>
      <c r="D96" s="42" t="s">
        <v>99</v>
      </c>
      <c r="E96" s="42">
        <v>1</v>
      </c>
      <c r="F96" s="43">
        <v>150</v>
      </c>
      <c r="G96" s="44">
        <f t="shared" si="1"/>
        <v>150</v>
      </c>
    </row>
    <row r="97" spans="1:7" ht="16.5" x14ac:dyDescent="0.25">
      <c r="A97" s="10">
        <v>46107</v>
      </c>
      <c r="B97" s="11"/>
      <c r="C97" s="12" t="s">
        <v>100</v>
      </c>
      <c r="D97" s="42" t="s">
        <v>10</v>
      </c>
      <c r="E97" s="42">
        <v>48</v>
      </c>
      <c r="F97" s="43">
        <v>13.5</v>
      </c>
      <c r="G97" s="44">
        <f t="shared" si="1"/>
        <v>648</v>
      </c>
    </row>
    <row r="98" spans="1:7" ht="33" x14ac:dyDescent="0.25">
      <c r="A98" s="10">
        <v>46107</v>
      </c>
      <c r="B98" s="11"/>
      <c r="C98" s="12" t="s">
        <v>101</v>
      </c>
      <c r="D98" s="42" t="s">
        <v>102</v>
      </c>
      <c r="E98" s="42">
        <v>22</v>
      </c>
      <c r="F98" s="43">
        <v>1950</v>
      </c>
      <c r="G98" s="44">
        <f t="shared" si="1"/>
        <v>42900</v>
      </c>
    </row>
    <row r="99" spans="1:7" ht="99" x14ac:dyDescent="0.25">
      <c r="A99" s="10">
        <v>46107</v>
      </c>
      <c r="B99" s="11"/>
      <c r="C99" s="12" t="s">
        <v>104</v>
      </c>
      <c r="D99" s="42" t="s">
        <v>13</v>
      </c>
      <c r="E99" s="42">
        <v>500</v>
      </c>
      <c r="F99" s="43">
        <v>5</v>
      </c>
      <c r="G99" s="44">
        <f t="shared" si="1"/>
        <v>2500</v>
      </c>
    </row>
    <row r="100" spans="1:7" ht="66" x14ac:dyDescent="0.25">
      <c r="A100" s="10">
        <v>46107</v>
      </c>
      <c r="B100" s="11"/>
      <c r="C100" s="12" t="s">
        <v>106</v>
      </c>
      <c r="D100" s="42" t="s">
        <v>13</v>
      </c>
      <c r="E100" s="42">
        <v>4000</v>
      </c>
      <c r="F100" s="43">
        <v>1.9</v>
      </c>
      <c r="G100" s="44">
        <f t="shared" si="1"/>
        <v>7600</v>
      </c>
    </row>
    <row r="101" spans="1:7" ht="33" x14ac:dyDescent="0.25">
      <c r="A101" s="10">
        <v>46107</v>
      </c>
      <c r="B101" s="11"/>
      <c r="C101" s="12" t="s">
        <v>108</v>
      </c>
      <c r="D101" s="42" t="s">
        <v>109</v>
      </c>
      <c r="E101" s="42">
        <v>175</v>
      </c>
      <c r="F101" s="43">
        <v>300</v>
      </c>
      <c r="G101" s="44">
        <f t="shared" si="1"/>
        <v>52500</v>
      </c>
    </row>
    <row r="102" spans="1:7" ht="33" x14ac:dyDescent="0.25">
      <c r="A102" s="10">
        <v>46107</v>
      </c>
      <c r="B102" s="11"/>
      <c r="C102" s="12" t="s">
        <v>112</v>
      </c>
      <c r="D102" s="42" t="s">
        <v>10</v>
      </c>
      <c r="E102" s="42">
        <v>800</v>
      </c>
      <c r="F102" s="43">
        <v>30</v>
      </c>
      <c r="G102" s="44">
        <f t="shared" si="1"/>
        <v>24000</v>
      </c>
    </row>
    <row r="103" spans="1:7" ht="66" x14ac:dyDescent="0.25">
      <c r="A103" s="10">
        <v>46107</v>
      </c>
      <c r="B103" s="16"/>
      <c r="C103" s="12" t="s">
        <v>279</v>
      </c>
      <c r="D103" s="42" t="s">
        <v>13</v>
      </c>
      <c r="E103" s="42">
        <v>1000</v>
      </c>
      <c r="F103" s="43">
        <v>5</v>
      </c>
      <c r="G103" s="44">
        <f t="shared" si="1"/>
        <v>5000</v>
      </c>
    </row>
    <row r="104" spans="1:7" ht="33" x14ac:dyDescent="0.25">
      <c r="A104" s="10" t="s">
        <v>388</v>
      </c>
      <c r="B104" s="16"/>
      <c r="C104" s="12" t="s">
        <v>107</v>
      </c>
      <c r="D104" s="42" t="s">
        <v>13</v>
      </c>
      <c r="E104" s="42">
        <v>18000</v>
      </c>
      <c r="F104" s="43">
        <v>1.9</v>
      </c>
      <c r="G104" s="44">
        <f t="shared" si="1"/>
        <v>34200</v>
      </c>
    </row>
    <row r="105" spans="1:7" ht="33" x14ac:dyDescent="0.25">
      <c r="A105" s="10">
        <v>46107</v>
      </c>
      <c r="B105" s="16"/>
      <c r="C105" s="12" t="s">
        <v>110</v>
      </c>
      <c r="D105" s="42" t="s">
        <v>10</v>
      </c>
      <c r="E105" s="42">
        <v>3</v>
      </c>
      <c r="F105" s="43">
        <v>275</v>
      </c>
      <c r="G105" s="44">
        <f t="shared" si="1"/>
        <v>825</v>
      </c>
    </row>
    <row r="106" spans="1:7" ht="66" x14ac:dyDescent="0.25">
      <c r="A106" s="10">
        <v>46107</v>
      </c>
      <c r="B106" s="11"/>
      <c r="C106" s="12" t="s">
        <v>116</v>
      </c>
      <c r="D106" s="42" t="s">
        <v>10</v>
      </c>
      <c r="E106" s="42">
        <v>900</v>
      </c>
      <c r="F106" s="43">
        <v>1.9</v>
      </c>
      <c r="G106" s="44">
        <f t="shared" si="1"/>
        <v>1710</v>
      </c>
    </row>
    <row r="107" spans="1:7" ht="33" x14ac:dyDescent="0.25">
      <c r="A107" s="10">
        <v>46107</v>
      </c>
      <c r="B107" s="11"/>
      <c r="C107" s="12" t="s">
        <v>118</v>
      </c>
      <c r="D107" s="42" t="s">
        <v>10</v>
      </c>
      <c r="E107" s="42">
        <v>1000</v>
      </c>
      <c r="F107" s="43">
        <v>1.9</v>
      </c>
      <c r="G107" s="44">
        <f t="shared" si="1"/>
        <v>1900</v>
      </c>
    </row>
    <row r="108" spans="1:7" ht="16.5" x14ac:dyDescent="0.25">
      <c r="A108" s="10">
        <v>46107</v>
      </c>
      <c r="B108" s="11"/>
      <c r="C108" s="12" t="s">
        <v>119</v>
      </c>
      <c r="D108" s="42" t="s">
        <v>13</v>
      </c>
      <c r="E108" s="42">
        <v>3000</v>
      </c>
      <c r="F108" s="43">
        <v>1.9</v>
      </c>
      <c r="G108" s="44">
        <f t="shared" si="1"/>
        <v>5700</v>
      </c>
    </row>
    <row r="109" spans="1:7" ht="33" x14ac:dyDescent="0.25">
      <c r="A109" s="10">
        <v>46107</v>
      </c>
      <c r="B109" s="11"/>
      <c r="C109" s="12" t="s">
        <v>243</v>
      </c>
      <c r="D109" s="42" t="s">
        <v>11</v>
      </c>
      <c r="E109" s="42">
        <v>8</v>
      </c>
      <c r="F109" s="43">
        <v>330</v>
      </c>
      <c r="G109" s="44">
        <f t="shared" si="1"/>
        <v>2640</v>
      </c>
    </row>
    <row r="110" spans="1:7" ht="33" x14ac:dyDescent="0.25">
      <c r="A110" s="10">
        <v>46107</v>
      </c>
      <c r="B110" s="11"/>
      <c r="C110" s="12" t="s">
        <v>122</v>
      </c>
      <c r="D110" s="42" t="s">
        <v>11</v>
      </c>
      <c r="E110" s="42">
        <v>9</v>
      </c>
      <c r="F110" s="43">
        <v>335</v>
      </c>
      <c r="G110" s="44">
        <f t="shared" si="1"/>
        <v>3015</v>
      </c>
    </row>
    <row r="111" spans="1:7" ht="16.5" x14ac:dyDescent="0.25">
      <c r="A111" s="10">
        <v>46107</v>
      </c>
      <c r="B111" s="11"/>
      <c r="C111" s="12" t="s">
        <v>245</v>
      </c>
      <c r="D111" s="42" t="s">
        <v>11</v>
      </c>
      <c r="E111" s="42">
        <v>87</v>
      </c>
      <c r="F111" s="43">
        <v>155</v>
      </c>
      <c r="G111" s="44">
        <f t="shared" si="1"/>
        <v>13485</v>
      </c>
    </row>
    <row r="112" spans="1:7" ht="16.5" x14ac:dyDescent="0.25">
      <c r="A112" s="10">
        <v>46107</v>
      </c>
      <c r="B112" s="11"/>
      <c r="C112" s="12" t="s">
        <v>389</v>
      </c>
      <c r="D112" s="42" t="s">
        <v>10</v>
      </c>
      <c r="E112" s="42">
        <v>80</v>
      </c>
      <c r="F112" s="43">
        <v>45</v>
      </c>
      <c r="G112" s="44">
        <f t="shared" si="1"/>
        <v>3600</v>
      </c>
    </row>
    <row r="113" spans="1:7" ht="33" x14ac:dyDescent="0.25">
      <c r="A113" s="10">
        <v>46107</v>
      </c>
      <c r="B113" s="11"/>
      <c r="C113" s="12" t="s">
        <v>349</v>
      </c>
      <c r="D113" s="42" t="s">
        <v>10</v>
      </c>
      <c r="E113" s="42">
        <v>13</v>
      </c>
      <c r="F113" s="43">
        <v>35</v>
      </c>
      <c r="G113" s="44">
        <f t="shared" si="1"/>
        <v>455</v>
      </c>
    </row>
    <row r="114" spans="1:7" ht="33" x14ac:dyDescent="0.25">
      <c r="A114" s="10">
        <v>46107</v>
      </c>
      <c r="B114" s="11"/>
      <c r="C114" s="12" t="s">
        <v>124</v>
      </c>
      <c r="D114" s="42" t="s">
        <v>13</v>
      </c>
      <c r="E114" s="42">
        <v>5500</v>
      </c>
      <c r="F114" s="43">
        <v>3</v>
      </c>
      <c r="G114" s="44">
        <f t="shared" si="1"/>
        <v>16500</v>
      </c>
    </row>
    <row r="115" spans="1:7" ht="82.5" x14ac:dyDescent="0.25">
      <c r="A115" s="10">
        <v>46107</v>
      </c>
      <c r="B115" s="11"/>
      <c r="C115" s="12" t="s">
        <v>125</v>
      </c>
      <c r="D115" s="42" t="s">
        <v>43</v>
      </c>
      <c r="E115" s="42">
        <v>5</v>
      </c>
      <c r="F115" s="43">
        <v>150</v>
      </c>
      <c r="G115" s="44">
        <f t="shared" si="1"/>
        <v>750</v>
      </c>
    </row>
    <row r="116" spans="1:7" ht="66" x14ac:dyDescent="0.25">
      <c r="A116" s="10">
        <v>46107</v>
      </c>
      <c r="B116" s="11"/>
      <c r="C116" s="12" t="s">
        <v>126</v>
      </c>
      <c r="D116" s="42" t="s">
        <v>13</v>
      </c>
      <c r="E116" s="42">
        <v>2000</v>
      </c>
      <c r="F116" s="43">
        <v>1.6</v>
      </c>
      <c r="G116" s="44">
        <f t="shared" si="1"/>
        <v>3200</v>
      </c>
    </row>
    <row r="117" spans="1:7" ht="33" x14ac:dyDescent="0.25">
      <c r="A117" s="10">
        <v>46107</v>
      </c>
      <c r="B117" s="11"/>
      <c r="C117" s="12" t="s">
        <v>128</v>
      </c>
      <c r="D117" s="42" t="s">
        <v>13</v>
      </c>
      <c r="E117" s="42">
        <v>1500</v>
      </c>
      <c r="F117" s="43">
        <v>1.9</v>
      </c>
      <c r="G117" s="44">
        <f t="shared" si="1"/>
        <v>2850</v>
      </c>
    </row>
    <row r="118" spans="1:7" ht="16.5" x14ac:dyDescent="0.25">
      <c r="A118" s="10">
        <v>46107</v>
      </c>
      <c r="B118" s="11"/>
      <c r="C118" s="12" t="s">
        <v>129</v>
      </c>
      <c r="D118" s="42" t="s">
        <v>10</v>
      </c>
      <c r="E118" s="45">
        <v>33</v>
      </c>
      <c r="F118" s="43">
        <v>18.3</v>
      </c>
      <c r="G118" s="44">
        <f t="shared" si="1"/>
        <v>603.9</v>
      </c>
    </row>
    <row r="119" spans="1:7" ht="33" x14ac:dyDescent="0.25">
      <c r="A119" s="10">
        <v>46107</v>
      </c>
      <c r="B119" s="11"/>
      <c r="C119" s="12" t="s">
        <v>131</v>
      </c>
      <c r="D119" s="42" t="s">
        <v>10</v>
      </c>
      <c r="E119" s="42">
        <v>33</v>
      </c>
      <c r="F119" s="43">
        <v>6.25</v>
      </c>
      <c r="G119" s="44">
        <f t="shared" si="1"/>
        <v>206.25</v>
      </c>
    </row>
    <row r="120" spans="1:7" ht="16.5" x14ac:dyDescent="0.25">
      <c r="A120" s="10">
        <v>46107</v>
      </c>
      <c r="B120" s="11"/>
      <c r="C120" s="12" t="s">
        <v>133</v>
      </c>
      <c r="D120" s="42" t="s">
        <v>10</v>
      </c>
      <c r="E120" s="42">
        <v>13</v>
      </c>
      <c r="F120" s="43">
        <v>7</v>
      </c>
      <c r="G120" s="44">
        <f t="shared" si="1"/>
        <v>91</v>
      </c>
    </row>
    <row r="121" spans="1:7" ht="33" x14ac:dyDescent="0.25">
      <c r="A121" s="10">
        <v>46107</v>
      </c>
      <c r="B121" s="11"/>
      <c r="C121" s="12" t="s">
        <v>365</v>
      </c>
      <c r="D121" s="42" t="s">
        <v>43</v>
      </c>
      <c r="E121" s="42">
        <v>30</v>
      </c>
      <c r="F121" s="43">
        <v>350</v>
      </c>
      <c r="G121" s="44">
        <f t="shared" si="1"/>
        <v>10500</v>
      </c>
    </row>
    <row r="122" spans="1:7" ht="16.5" x14ac:dyDescent="0.25">
      <c r="A122" s="10">
        <v>46107</v>
      </c>
      <c r="B122" s="11"/>
      <c r="C122" s="12" t="s">
        <v>134</v>
      </c>
      <c r="D122" s="42" t="s">
        <v>10</v>
      </c>
      <c r="E122" s="42">
        <v>15</v>
      </c>
      <c r="F122" s="43">
        <v>750</v>
      </c>
      <c r="G122" s="44">
        <f t="shared" si="1"/>
        <v>11250</v>
      </c>
    </row>
    <row r="123" spans="1:7" ht="33" x14ac:dyDescent="0.25">
      <c r="A123" s="10">
        <v>46107</v>
      </c>
      <c r="B123" s="11"/>
      <c r="C123" s="12" t="s">
        <v>390</v>
      </c>
      <c r="D123" s="42" t="s">
        <v>10</v>
      </c>
      <c r="E123" s="42">
        <v>1</v>
      </c>
      <c r="F123" s="43">
        <v>6500</v>
      </c>
      <c r="G123" s="44">
        <f t="shared" si="1"/>
        <v>6500</v>
      </c>
    </row>
    <row r="124" spans="1:7" ht="16.5" x14ac:dyDescent="0.25">
      <c r="A124" s="10">
        <v>46107</v>
      </c>
      <c r="B124" s="11"/>
      <c r="C124" s="12" t="s">
        <v>135</v>
      </c>
      <c r="D124" s="42" t="s">
        <v>10</v>
      </c>
      <c r="E124" s="42">
        <v>12</v>
      </c>
      <c r="F124" s="43">
        <v>29.1</v>
      </c>
      <c r="G124" s="44">
        <f t="shared" si="1"/>
        <v>349.20000000000005</v>
      </c>
    </row>
    <row r="125" spans="1:7" ht="49.5" x14ac:dyDescent="0.25">
      <c r="A125" s="10">
        <v>46107</v>
      </c>
      <c r="B125" s="11"/>
      <c r="C125" s="12" t="s">
        <v>137</v>
      </c>
      <c r="D125" s="42" t="s">
        <v>13</v>
      </c>
      <c r="E125" s="42">
        <v>2000</v>
      </c>
      <c r="F125" s="43">
        <v>3.8</v>
      </c>
      <c r="G125" s="44">
        <f t="shared" si="1"/>
        <v>7600</v>
      </c>
    </row>
    <row r="126" spans="1:7" ht="82.5" x14ac:dyDescent="0.25">
      <c r="A126" s="10">
        <v>46107</v>
      </c>
      <c r="B126" s="11"/>
      <c r="C126" s="12" t="s">
        <v>138</v>
      </c>
      <c r="D126" s="42" t="s">
        <v>13</v>
      </c>
      <c r="E126" s="42">
        <v>1500</v>
      </c>
      <c r="F126" s="43">
        <v>1.9</v>
      </c>
      <c r="G126" s="44">
        <f t="shared" si="1"/>
        <v>2850</v>
      </c>
    </row>
    <row r="127" spans="1:7" ht="33" x14ac:dyDescent="0.25">
      <c r="A127" s="10">
        <v>46107</v>
      </c>
      <c r="B127" s="11"/>
      <c r="C127" s="12" t="s">
        <v>139</v>
      </c>
      <c r="D127" s="42" t="s">
        <v>10</v>
      </c>
      <c r="E127" s="42">
        <v>16</v>
      </c>
      <c r="F127" s="43">
        <v>35</v>
      </c>
      <c r="G127" s="44">
        <f t="shared" si="1"/>
        <v>560</v>
      </c>
    </row>
    <row r="128" spans="1:7" ht="33" x14ac:dyDescent="0.25">
      <c r="A128" s="10">
        <v>46107</v>
      </c>
      <c r="B128" s="11"/>
      <c r="C128" s="12" t="s">
        <v>380</v>
      </c>
      <c r="D128" s="42" t="s">
        <v>10</v>
      </c>
      <c r="E128" s="42">
        <v>33</v>
      </c>
      <c r="F128" s="43">
        <v>80</v>
      </c>
      <c r="G128" s="44">
        <f t="shared" si="1"/>
        <v>2640</v>
      </c>
    </row>
    <row r="129" spans="1:7" ht="16.5" x14ac:dyDescent="0.25">
      <c r="A129" s="10">
        <v>46107</v>
      </c>
      <c r="B129" s="11"/>
      <c r="C129" s="12" t="s">
        <v>140</v>
      </c>
      <c r="D129" s="42" t="s">
        <v>10</v>
      </c>
      <c r="E129" s="42">
        <v>16</v>
      </c>
      <c r="F129" s="43">
        <v>74</v>
      </c>
      <c r="G129" s="44">
        <f t="shared" si="1"/>
        <v>1184</v>
      </c>
    </row>
    <row r="130" spans="1:7" ht="49.5" x14ac:dyDescent="0.25">
      <c r="A130" s="10">
        <v>46107</v>
      </c>
      <c r="B130" s="11"/>
      <c r="C130" s="12" t="s">
        <v>142</v>
      </c>
      <c r="D130" s="42" t="s">
        <v>10</v>
      </c>
      <c r="E130" s="42">
        <v>1</v>
      </c>
      <c r="F130" s="43">
        <v>13400</v>
      </c>
      <c r="G130" s="44">
        <f t="shared" si="1"/>
        <v>13400</v>
      </c>
    </row>
    <row r="131" spans="1:7" ht="16.5" x14ac:dyDescent="0.25">
      <c r="A131" s="10">
        <v>46107</v>
      </c>
      <c r="B131" s="11"/>
      <c r="C131" s="12" t="s">
        <v>144</v>
      </c>
      <c r="D131" s="42" t="s">
        <v>43</v>
      </c>
      <c r="E131" s="42">
        <v>175</v>
      </c>
      <c r="F131" s="43">
        <v>350</v>
      </c>
      <c r="G131" s="44">
        <f t="shared" si="1"/>
        <v>61250</v>
      </c>
    </row>
    <row r="132" spans="1:7" ht="16.5" x14ac:dyDescent="0.25">
      <c r="A132" s="10">
        <v>46107</v>
      </c>
      <c r="B132" s="11"/>
      <c r="C132" s="12" t="s">
        <v>143</v>
      </c>
      <c r="D132" s="42" t="s">
        <v>13</v>
      </c>
      <c r="E132" s="42">
        <v>2500</v>
      </c>
      <c r="F132" s="43">
        <v>2.25</v>
      </c>
      <c r="G132" s="44">
        <f t="shared" si="1"/>
        <v>5625</v>
      </c>
    </row>
    <row r="133" spans="1:7" ht="16.5" x14ac:dyDescent="0.25">
      <c r="A133" s="10">
        <v>46107</v>
      </c>
      <c r="B133" s="11"/>
      <c r="C133" s="12" t="s">
        <v>146</v>
      </c>
      <c r="D133" s="42" t="s">
        <v>10</v>
      </c>
      <c r="E133" s="42">
        <v>3</v>
      </c>
      <c r="F133" s="43">
        <v>230</v>
      </c>
      <c r="G133" s="44">
        <f t="shared" si="1"/>
        <v>690</v>
      </c>
    </row>
    <row r="134" spans="1:7" ht="16.5" x14ac:dyDescent="0.25">
      <c r="A134" s="10">
        <v>46107</v>
      </c>
      <c r="B134" s="11"/>
      <c r="C134" s="12" t="s">
        <v>148</v>
      </c>
      <c r="D134" s="42" t="s">
        <v>99</v>
      </c>
      <c r="E134" s="42">
        <v>37</v>
      </c>
      <c r="F134" s="43">
        <v>160</v>
      </c>
      <c r="G134" s="44">
        <f t="shared" si="1"/>
        <v>5920</v>
      </c>
    </row>
    <row r="135" spans="1:7" ht="16.5" x14ac:dyDescent="0.25">
      <c r="A135" s="10">
        <v>46107</v>
      </c>
      <c r="B135" s="11"/>
      <c r="C135" s="12" t="s">
        <v>350</v>
      </c>
      <c r="D135" s="42" t="s">
        <v>99</v>
      </c>
      <c r="E135" s="42">
        <v>14</v>
      </c>
      <c r="F135" s="43">
        <v>300</v>
      </c>
      <c r="G135" s="44">
        <f t="shared" si="1"/>
        <v>4200</v>
      </c>
    </row>
    <row r="136" spans="1:7" ht="16.5" x14ac:dyDescent="0.25">
      <c r="A136" s="10">
        <v>46107</v>
      </c>
      <c r="B136" s="11"/>
      <c r="C136" s="12" t="s">
        <v>150</v>
      </c>
      <c r="D136" s="42" t="s">
        <v>99</v>
      </c>
      <c r="E136" s="42">
        <v>21</v>
      </c>
      <c r="F136" s="43">
        <v>125</v>
      </c>
      <c r="G136" s="44">
        <f t="shared" si="1"/>
        <v>2625</v>
      </c>
    </row>
    <row r="137" spans="1:7" ht="33" x14ac:dyDescent="0.25">
      <c r="A137" s="10">
        <v>46107</v>
      </c>
      <c r="B137" s="11"/>
      <c r="C137" s="12" t="s">
        <v>152</v>
      </c>
      <c r="D137" s="42" t="s">
        <v>102</v>
      </c>
      <c r="E137" s="42">
        <v>3</v>
      </c>
      <c r="F137" s="43">
        <v>350</v>
      </c>
      <c r="G137" s="44">
        <f t="shared" si="1"/>
        <v>1050</v>
      </c>
    </row>
    <row r="138" spans="1:7" ht="33" x14ac:dyDescent="0.25">
      <c r="A138" s="10">
        <v>46107</v>
      </c>
      <c r="B138" s="11"/>
      <c r="C138" s="12" t="s">
        <v>153</v>
      </c>
      <c r="D138" s="42" t="s">
        <v>13</v>
      </c>
      <c r="E138" s="42">
        <v>1000</v>
      </c>
      <c r="F138" s="43">
        <v>5</v>
      </c>
      <c r="G138" s="44">
        <f t="shared" si="1"/>
        <v>5000</v>
      </c>
    </row>
    <row r="139" spans="1:7" ht="33" x14ac:dyDescent="0.25">
      <c r="A139" s="10">
        <v>46107</v>
      </c>
      <c r="B139" s="11"/>
      <c r="C139" s="12" t="s">
        <v>154</v>
      </c>
      <c r="D139" s="42" t="s">
        <v>13</v>
      </c>
      <c r="E139" s="42">
        <v>1500</v>
      </c>
      <c r="F139" s="43">
        <v>1.9</v>
      </c>
      <c r="G139" s="44">
        <f t="shared" si="1"/>
        <v>2850</v>
      </c>
    </row>
    <row r="140" spans="1:7" ht="99" x14ac:dyDescent="0.25">
      <c r="A140" s="10">
        <v>46107</v>
      </c>
      <c r="B140" s="11"/>
      <c r="C140" s="12" t="s">
        <v>155</v>
      </c>
      <c r="D140" s="42" t="s">
        <v>13</v>
      </c>
      <c r="E140" s="42">
        <v>500</v>
      </c>
      <c r="F140" s="43">
        <v>15</v>
      </c>
      <c r="G140" s="44">
        <f t="shared" si="1"/>
        <v>7500</v>
      </c>
    </row>
    <row r="141" spans="1:7" ht="82.5" x14ac:dyDescent="0.25">
      <c r="A141" s="10">
        <v>46107</v>
      </c>
      <c r="B141" s="11"/>
      <c r="C141" s="12" t="s">
        <v>156</v>
      </c>
      <c r="D141" s="42" t="s">
        <v>157</v>
      </c>
      <c r="E141" s="42">
        <v>37</v>
      </c>
      <c r="F141" s="43">
        <v>300</v>
      </c>
      <c r="G141" s="44">
        <f t="shared" si="1"/>
        <v>11100</v>
      </c>
    </row>
    <row r="142" spans="1:7" ht="16.5" x14ac:dyDescent="0.25">
      <c r="A142" s="10">
        <v>46107</v>
      </c>
      <c r="B142" s="11"/>
      <c r="C142" s="12" t="s">
        <v>317</v>
      </c>
      <c r="D142" s="42" t="s">
        <v>10</v>
      </c>
      <c r="E142" s="42">
        <v>86</v>
      </c>
      <c r="F142" s="43">
        <v>150</v>
      </c>
      <c r="G142" s="44">
        <f t="shared" si="1"/>
        <v>12900</v>
      </c>
    </row>
    <row r="143" spans="1:7" ht="16.5" x14ac:dyDescent="0.25">
      <c r="A143" s="10">
        <v>46107</v>
      </c>
      <c r="B143" s="11"/>
      <c r="C143" s="12" t="s">
        <v>319</v>
      </c>
      <c r="D143" s="42" t="s">
        <v>13</v>
      </c>
      <c r="E143" s="42">
        <v>1000</v>
      </c>
      <c r="F143" s="43">
        <v>2</v>
      </c>
      <c r="G143" s="44">
        <f t="shared" si="1"/>
        <v>2000</v>
      </c>
    </row>
    <row r="144" spans="1:7" ht="33" x14ac:dyDescent="0.25">
      <c r="A144" s="10">
        <v>46107</v>
      </c>
      <c r="B144" s="11"/>
      <c r="C144" s="12" t="s">
        <v>320</v>
      </c>
      <c r="D144" s="42" t="s">
        <v>10</v>
      </c>
      <c r="E144" s="42">
        <v>5</v>
      </c>
      <c r="F144" s="43">
        <v>2500</v>
      </c>
      <c r="G144" s="44">
        <f t="shared" si="1"/>
        <v>12500</v>
      </c>
    </row>
    <row r="145" spans="1:7" ht="16.5" x14ac:dyDescent="0.25">
      <c r="A145" s="10">
        <v>46107</v>
      </c>
      <c r="B145" s="11"/>
      <c r="C145" s="12" t="s">
        <v>160</v>
      </c>
      <c r="D145" s="42" t="s">
        <v>10</v>
      </c>
      <c r="E145" s="42">
        <v>7</v>
      </c>
      <c r="F145" s="43">
        <v>350</v>
      </c>
      <c r="G145" s="44">
        <f t="shared" si="1"/>
        <v>2450</v>
      </c>
    </row>
    <row r="146" spans="1:7" ht="16.5" x14ac:dyDescent="0.25">
      <c r="A146" s="10">
        <v>46107</v>
      </c>
      <c r="B146" s="11"/>
      <c r="C146" s="12" t="s">
        <v>280</v>
      </c>
      <c r="D146" s="42" t="s">
        <v>162</v>
      </c>
      <c r="E146" s="42">
        <v>672</v>
      </c>
      <c r="F146" s="43">
        <v>35</v>
      </c>
      <c r="G146" s="44">
        <f t="shared" si="1"/>
        <v>23520</v>
      </c>
    </row>
    <row r="147" spans="1:7" ht="49.5" x14ac:dyDescent="0.25">
      <c r="A147" s="10">
        <v>46107</v>
      </c>
      <c r="B147" s="11"/>
      <c r="C147" s="12" t="s">
        <v>381</v>
      </c>
      <c r="D147" s="42" t="s">
        <v>355</v>
      </c>
      <c r="E147" s="42">
        <v>110</v>
      </c>
      <c r="F147" s="43">
        <v>280</v>
      </c>
      <c r="G147" s="44">
        <f t="shared" ref="G147:G208" si="2">E147*F147</f>
        <v>30800</v>
      </c>
    </row>
    <row r="148" spans="1:7" ht="49.5" x14ac:dyDescent="0.25">
      <c r="A148" s="10">
        <v>46107</v>
      </c>
      <c r="B148" s="11"/>
      <c r="C148" s="12" t="s">
        <v>391</v>
      </c>
      <c r="D148" s="42" t="s">
        <v>10</v>
      </c>
      <c r="E148" s="42">
        <v>9</v>
      </c>
      <c r="F148" s="43">
        <v>1150</v>
      </c>
      <c r="G148" s="44">
        <f t="shared" si="2"/>
        <v>10350</v>
      </c>
    </row>
    <row r="149" spans="1:7" ht="16.5" x14ac:dyDescent="0.25">
      <c r="A149" s="10">
        <v>46107</v>
      </c>
      <c r="B149" s="11"/>
      <c r="C149" s="12" t="s">
        <v>159</v>
      </c>
      <c r="D149" s="42" t="s">
        <v>10</v>
      </c>
      <c r="E149" s="42">
        <v>6</v>
      </c>
      <c r="F149" s="43">
        <v>90</v>
      </c>
      <c r="G149" s="44">
        <f t="shared" si="2"/>
        <v>540</v>
      </c>
    </row>
    <row r="150" spans="1:7" ht="33" x14ac:dyDescent="0.25">
      <c r="A150" s="10">
        <v>46107</v>
      </c>
      <c r="B150" s="11"/>
      <c r="C150" s="12" t="s">
        <v>163</v>
      </c>
      <c r="D150" s="42" t="s">
        <v>43</v>
      </c>
      <c r="E150" s="42">
        <v>194</v>
      </c>
      <c r="F150" s="43">
        <v>200</v>
      </c>
      <c r="G150" s="44">
        <f t="shared" si="2"/>
        <v>38800</v>
      </c>
    </row>
    <row r="151" spans="1:7" ht="33" x14ac:dyDescent="0.25">
      <c r="A151" s="10">
        <v>46107</v>
      </c>
      <c r="B151" s="11"/>
      <c r="C151" s="12" t="s">
        <v>282</v>
      </c>
      <c r="D151" s="42" t="s">
        <v>13</v>
      </c>
      <c r="E151" s="42">
        <v>500</v>
      </c>
      <c r="F151" s="43">
        <v>1.9</v>
      </c>
      <c r="G151" s="44">
        <f t="shared" si="2"/>
        <v>950</v>
      </c>
    </row>
    <row r="152" spans="1:7" ht="49.5" x14ac:dyDescent="0.25">
      <c r="A152" s="10">
        <v>46107</v>
      </c>
      <c r="B152" s="11"/>
      <c r="C152" s="12" t="s">
        <v>167</v>
      </c>
      <c r="D152" s="42" t="s">
        <v>13</v>
      </c>
      <c r="E152" s="42">
        <v>1500</v>
      </c>
      <c r="F152" s="43">
        <v>1.9</v>
      </c>
      <c r="G152" s="44">
        <f t="shared" si="2"/>
        <v>2850</v>
      </c>
    </row>
    <row r="153" spans="1:7" ht="33" x14ac:dyDescent="0.25">
      <c r="A153" s="10">
        <v>46107</v>
      </c>
      <c r="B153" s="11"/>
      <c r="C153" s="12" t="s">
        <v>168</v>
      </c>
      <c r="D153" s="42" t="s">
        <v>13</v>
      </c>
      <c r="E153" s="42">
        <v>1000</v>
      </c>
      <c r="F153" s="43">
        <v>1.9</v>
      </c>
      <c r="G153" s="44">
        <f t="shared" si="2"/>
        <v>1900</v>
      </c>
    </row>
    <row r="154" spans="1:7" ht="49.5" x14ac:dyDescent="0.25">
      <c r="A154" s="10">
        <v>46107</v>
      </c>
      <c r="B154" s="11"/>
      <c r="C154" s="12" t="s">
        <v>169</v>
      </c>
      <c r="D154" s="42" t="s">
        <v>13</v>
      </c>
      <c r="E154" s="42">
        <v>5000</v>
      </c>
      <c r="F154" s="43">
        <v>1.9</v>
      </c>
      <c r="G154" s="44">
        <f t="shared" si="2"/>
        <v>9500</v>
      </c>
    </row>
    <row r="155" spans="1:7" ht="49.5" x14ac:dyDescent="0.25">
      <c r="A155" s="10">
        <v>46107</v>
      </c>
      <c r="B155" s="11"/>
      <c r="C155" s="12" t="s">
        <v>170</v>
      </c>
      <c r="D155" s="42" t="s">
        <v>109</v>
      </c>
      <c r="E155" s="42">
        <v>42</v>
      </c>
      <c r="F155" s="43">
        <v>300</v>
      </c>
      <c r="G155" s="44">
        <f t="shared" si="2"/>
        <v>12600</v>
      </c>
    </row>
    <row r="156" spans="1:7" ht="49.5" x14ac:dyDescent="0.25">
      <c r="A156" s="10">
        <v>46107</v>
      </c>
      <c r="B156" s="11"/>
      <c r="C156" s="12" t="s">
        <v>307</v>
      </c>
      <c r="D156" s="42" t="s">
        <v>43</v>
      </c>
      <c r="E156" s="42">
        <v>65</v>
      </c>
      <c r="F156" s="43">
        <v>300</v>
      </c>
      <c r="G156" s="44">
        <f t="shared" si="2"/>
        <v>19500</v>
      </c>
    </row>
    <row r="157" spans="1:7" ht="16.5" x14ac:dyDescent="0.25">
      <c r="A157" s="10">
        <v>46107</v>
      </c>
      <c r="B157" s="11"/>
      <c r="C157" s="12" t="s">
        <v>172</v>
      </c>
      <c r="D157" s="42" t="s">
        <v>55</v>
      </c>
      <c r="E157" s="42">
        <v>3000</v>
      </c>
      <c r="F157" s="43">
        <v>1.9</v>
      </c>
      <c r="G157" s="44">
        <f t="shared" si="2"/>
        <v>5700</v>
      </c>
    </row>
    <row r="158" spans="1:7" ht="33" x14ac:dyDescent="0.25">
      <c r="A158" s="10">
        <v>46107</v>
      </c>
      <c r="B158" s="11"/>
      <c r="C158" s="12" t="s">
        <v>173</v>
      </c>
      <c r="D158" s="42" t="s">
        <v>43</v>
      </c>
      <c r="E158" s="42">
        <v>20</v>
      </c>
      <c r="F158" s="43">
        <v>150</v>
      </c>
      <c r="G158" s="44">
        <f t="shared" si="2"/>
        <v>3000</v>
      </c>
    </row>
    <row r="159" spans="1:7" ht="33" x14ac:dyDescent="0.25">
      <c r="A159" s="10">
        <v>46107</v>
      </c>
      <c r="B159" s="11"/>
      <c r="C159" s="12" t="s">
        <v>174</v>
      </c>
      <c r="D159" s="42" t="s">
        <v>13</v>
      </c>
      <c r="E159" s="42">
        <v>500</v>
      </c>
      <c r="F159" s="43">
        <v>1.9</v>
      </c>
      <c r="G159" s="44">
        <f t="shared" si="2"/>
        <v>950</v>
      </c>
    </row>
    <row r="160" spans="1:7" ht="66" x14ac:dyDescent="0.25">
      <c r="A160" s="10">
        <v>46107</v>
      </c>
      <c r="B160" s="11"/>
      <c r="C160" s="12" t="s">
        <v>175</v>
      </c>
      <c r="D160" s="42" t="s">
        <v>55</v>
      </c>
      <c r="E160" s="42">
        <v>2000</v>
      </c>
      <c r="F160" s="43">
        <v>2</v>
      </c>
      <c r="G160" s="44">
        <f t="shared" si="2"/>
        <v>4000</v>
      </c>
    </row>
    <row r="161" spans="1:7" ht="33" x14ac:dyDescent="0.25">
      <c r="A161" s="10">
        <v>46107</v>
      </c>
      <c r="B161" s="11"/>
      <c r="C161" s="12" t="s">
        <v>176</v>
      </c>
      <c r="D161" s="42" t="s">
        <v>10</v>
      </c>
      <c r="E161" s="42">
        <v>1996</v>
      </c>
      <c r="F161" s="43">
        <v>135</v>
      </c>
      <c r="G161" s="44">
        <f t="shared" si="2"/>
        <v>269460</v>
      </c>
    </row>
    <row r="162" spans="1:7" ht="49.5" x14ac:dyDescent="0.25">
      <c r="A162" s="10">
        <v>46107</v>
      </c>
      <c r="B162" s="11"/>
      <c r="C162" s="12" t="s">
        <v>177</v>
      </c>
      <c r="D162" s="42" t="s">
        <v>31</v>
      </c>
      <c r="E162" s="42">
        <v>20</v>
      </c>
      <c r="F162" s="43">
        <v>150</v>
      </c>
      <c r="G162" s="44">
        <f t="shared" si="2"/>
        <v>3000</v>
      </c>
    </row>
    <row r="163" spans="1:7" ht="16.5" x14ac:dyDescent="0.25">
      <c r="A163" s="10">
        <v>46107</v>
      </c>
      <c r="B163" s="11"/>
      <c r="C163" s="12" t="s">
        <v>178</v>
      </c>
      <c r="D163" s="42" t="s">
        <v>10</v>
      </c>
      <c r="E163" s="42">
        <v>22</v>
      </c>
      <c r="F163" s="43">
        <v>22.6</v>
      </c>
      <c r="G163" s="44">
        <f t="shared" si="2"/>
        <v>497.20000000000005</v>
      </c>
    </row>
    <row r="164" spans="1:7" ht="33" x14ac:dyDescent="0.25">
      <c r="A164" s="10">
        <v>46107</v>
      </c>
      <c r="B164" s="11"/>
      <c r="C164" s="12" t="s">
        <v>179</v>
      </c>
      <c r="D164" s="42" t="s">
        <v>10</v>
      </c>
      <c r="E164" s="42">
        <v>20</v>
      </c>
      <c r="F164" s="43">
        <v>165</v>
      </c>
      <c r="G164" s="44">
        <f t="shared" si="2"/>
        <v>3300</v>
      </c>
    </row>
    <row r="165" spans="1:7" ht="33" x14ac:dyDescent="0.25">
      <c r="A165" s="10">
        <v>46107</v>
      </c>
      <c r="B165" s="11"/>
      <c r="C165" s="12" t="s">
        <v>181</v>
      </c>
      <c r="D165" s="42" t="s">
        <v>13</v>
      </c>
      <c r="E165" s="42">
        <v>1000</v>
      </c>
      <c r="F165" s="43">
        <v>1.91</v>
      </c>
      <c r="G165" s="44">
        <f t="shared" si="2"/>
        <v>1910</v>
      </c>
    </row>
    <row r="166" spans="1:7" ht="33" x14ac:dyDescent="0.25">
      <c r="A166" s="10">
        <v>46107</v>
      </c>
      <c r="B166" s="11"/>
      <c r="C166" s="12" t="s">
        <v>321</v>
      </c>
      <c r="D166" s="42" t="s">
        <v>43</v>
      </c>
      <c r="E166" s="42">
        <v>40</v>
      </c>
      <c r="F166" s="43">
        <v>150</v>
      </c>
      <c r="G166" s="44">
        <f t="shared" si="2"/>
        <v>6000</v>
      </c>
    </row>
    <row r="167" spans="1:7" ht="33" x14ac:dyDescent="0.25">
      <c r="A167" s="10">
        <v>46107</v>
      </c>
      <c r="B167" s="11"/>
      <c r="C167" s="12" t="s">
        <v>249</v>
      </c>
      <c r="D167" s="42" t="s">
        <v>13</v>
      </c>
      <c r="E167" s="42">
        <v>5000</v>
      </c>
      <c r="F167" s="43">
        <v>1.9</v>
      </c>
      <c r="G167" s="44">
        <f t="shared" si="2"/>
        <v>9500</v>
      </c>
    </row>
    <row r="168" spans="1:7" ht="49.5" x14ac:dyDescent="0.25">
      <c r="A168" s="10">
        <v>46107</v>
      </c>
      <c r="B168" s="11"/>
      <c r="C168" s="12" t="s">
        <v>248</v>
      </c>
      <c r="D168" s="42" t="s">
        <v>43</v>
      </c>
      <c r="E168" s="42">
        <v>350</v>
      </c>
      <c r="F168" s="43">
        <v>45</v>
      </c>
      <c r="G168" s="44">
        <f t="shared" si="2"/>
        <v>15750</v>
      </c>
    </row>
    <row r="169" spans="1:7" ht="49.5" x14ac:dyDescent="0.25">
      <c r="A169" s="10">
        <v>46107</v>
      </c>
      <c r="B169" s="11"/>
      <c r="C169" s="12" t="s">
        <v>182</v>
      </c>
      <c r="D169" s="42" t="s">
        <v>13</v>
      </c>
      <c r="E169" s="42">
        <v>1500</v>
      </c>
      <c r="F169" s="43">
        <v>2</v>
      </c>
      <c r="G169" s="44">
        <f t="shared" si="2"/>
        <v>3000</v>
      </c>
    </row>
    <row r="170" spans="1:7" ht="33" x14ac:dyDescent="0.25">
      <c r="A170" s="10">
        <v>46107</v>
      </c>
      <c r="B170" s="16"/>
      <c r="C170" s="12" t="s">
        <v>183</v>
      </c>
      <c r="D170" s="42" t="s">
        <v>43</v>
      </c>
      <c r="E170" s="42">
        <v>47</v>
      </c>
      <c r="F170" s="43">
        <v>150</v>
      </c>
      <c r="G170" s="44">
        <f t="shared" si="2"/>
        <v>7050</v>
      </c>
    </row>
    <row r="171" spans="1:7" ht="16.5" x14ac:dyDescent="0.25">
      <c r="A171" s="10">
        <v>46107</v>
      </c>
      <c r="B171" s="16"/>
      <c r="C171" s="12" t="s">
        <v>184</v>
      </c>
      <c r="D171" s="42" t="s">
        <v>10</v>
      </c>
      <c r="E171" s="42">
        <v>3</v>
      </c>
      <c r="F171" s="43">
        <v>60</v>
      </c>
      <c r="G171" s="44">
        <f t="shared" si="2"/>
        <v>180</v>
      </c>
    </row>
    <row r="172" spans="1:7" ht="16.5" x14ac:dyDescent="0.25">
      <c r="A172" s="10">
        <v>46107</v>
      </c>
      <c r="B172" s="11"/>
      <c r="C172" s="12" t="s">
        <v>185</v>
      </c>
      <c r="D172" s="42" t="s">
        <v>10</v>
      </c>
      <c r="E172" s="42">
        <v>421</v>
      </c>
      <c r="F172" s="43">
        <v>5</v>
      </c>
      <c r="G172" s="44">
        <f t="shared" si="2"/>
        <v>2105</v>
      </c>
    </row>
    <row r="173" spans="1:7" ht="49.5" x14ac:dyDescent="0.25">
      <c r="A173" s="10">
        <v>46107</v>
      </c>
      <c r="B173" s="11"/>
      <c r="C173" s="12" t="s">
        <v>186</v>
      </c>
      <c r="D173" s="42" t="s">
        <v>10</v>
      </c>
      <c r="E173" s="42">
        <v>300</v>
      </c>
      <c r="F173" s="43">
        <v>3.8</v>
      </c>
      <c r="G173" s="44">
        <f t="shared" si="2"/>
        <v>1140</v>
      </c>
    </row>
    <row r="174" spans="1:7" ht="33" x14ac:dyDescent="0.25">
      <c r="A174" s="10">
        <v>46107</v>
      </c>
      <c r="B174" s="16"/>
      <c r="C174" s="12" t="s">
        <v>188</v>
      </c>
      <c r="D174" s="42" t="s">
        <v>13</v>
      </c>
      <c r="E174" s="42">
        <v>2500</v>
      </c>
      <c r="F174" s="43">
        <v>1.9</v>
      </c>
      <c r="G174" s="44">
        <f t="shared" si="2"/>
        <v>4750</v>
      </c>
    </row>
    <row r="175" spans="1:7" ht="33" x14ac:dyDescent="0.25">
      <c r="A175" s="10">
        <v>46107</v>
      </c>
      <c r="B175" s="16"/>
      <c r="C175" s="12" t="s">
        <v>189</v>
      </c>
      <c r="D175" s="42" t="s">
        <v>13</v>
      </c>
      <c r="E175" s="42">
        <v>1000</v>
      </c>
      <c r="F175" s="43">
        <v>1.9</v>
      </c>
      <c r="G175" s="44">
        <f t="shared" si="2"/>
        <v>1900</v>
      </c>
    </row>
    <row r="176" spans="1:7" ht="49.5" x14ac:dyDescent="0.25">
      <c r="A176" s="10">
        <v>46107</v>
      </c>
      <c r="B176" s="16"/>
      <c r="C176" s="12" t="s">
        <v>351</v>
      </c>
      <c r="D176" s="42" t="s">
        <v>13</v>
      </c>
      <c r="E176" s="42">
        <v>500</v>
      </c>
      <c r="F176" s="43">
        <v>1.9</v>
      </c>
      <c r="G176" s="44">
        <f t="shared" si="2"/>
        <v>950</v>
      </c>
    </row>
    <row r="177" spans="1:7" ht="33" x14ac:dyDescent="0.25">
      <c r="A177" s="10">
        <v>46107</v>
      </c>
      <c r="B177" s="16"/>
      <c r="C177" s="12" t="s">
        <v>192</v>
      </c>
      <c r="D177" s="42" t="s">
        <v>43</v>
      </c>
      <c r="E177" s="42">
        <v>26</v>
      </c>
      <c r="F177" s="43">
        <v>300</v>
      </c>
      <c r="G177" s="44">
        <f t="shared" si="2"/>
        <v>7800</v>
      </c>
    </row>
    <row r="178" spans="1:7" ht="33" x14ac:dyDescent="0.25">
      <c r="A178" s="10">
        <v>46107</v>
      </c>
      <c r="B178" s="16"/>
      <c r="C178" s="12" t="s">
        <v>193</v>
      </c>
      <c r="D178" s="42" t="s">
        <v>43</v>
      </c>
      <c r="E178" s="42">
        <v>74</v>
      </c>
      <c r="F178" s="43">
        <v>300</v>
      </c>
      <c r="G178" s="44">
        <f t="shared" si="2"/>
        <v>22200</v>
      </c>
    </row>
    <row r="179" spans="1:7" ht="33" x14ac:dyDescent="0.25">
      <c r="A179" s="10">
        <v>46107</v>
      </c>
      <c r="B179" s="16"/>
      <c r="C179" s="12" t="s">
        <v>194</v>
      </c>
      <c r="D179" s="42" t="s">
        <v>43</v>
      </c>
      <c r="E179" s="42">
        <v>67</v>
      </c>
      <c r="F179" s="43">
        <v>300</v>
      </c>
      <c r="G179" s="44">
        <f t="shared" si="2"/>
        <v>20100</v>
      </c>
    </row>
    <row r="180" spans="1:7" ht="16.5" x14ac:dyDescent="0.25">
      <c r="A180" s="10">
        <v>46107</v>
      </c>
      <c r="B180" s="16"/>
      <c r="C180" s="12" t="s">
        <v>305</v>
      </c>
      <c r="D180" s="42" t="s">
        <v>13</v>
      </c>
      <c r="E180" s="42">
        <v>2500</v>
      </c>
      <c r="F180" s="43">
        <v>1.9</v>
      </c>
      <c r="G180" s="44">
        <f t="shared" si="2"/>
        <v>4750</v>
      </c>
    </row>
    <row r="181" spans="1:7" ht="33" x14ac:dyDescent="0.25">
      <c r="A181" s="10">
        <v>46107</v>
      </c>
      <c r="B181" s="16"/>
      <c r="C181" s="12" t="s">
        <v>196</v>
      </c>
      <c r="D181" s="42" t="s">
        <v>43</v>
      </c>
      <c r="E181" s="42">
        <v>50</v>
      </c>
      <c r="F181" s="43">
        <v>150</v>
      </c>
      <c r="G181" s="44">
        <f t="shared" si="2"/>
        <v>7500</v>
      </c>
    </row>
    <row r="182" spans="1:7" ht="33" x14ac:dyDescent="0.25">
      <c r="A182" s="10">
        <v>46107</v>
      </c>
      <c r="B182" s="16"/>
      <c r="C182" s="12" t="s">
        <v>199</v>
      </c>
      <c r="D182" s="42" t="s">
        <v>10</v>
      </c>
      <c r="E182" s="42">
        <v>438</v>
      </c>
      <c r="F182" s="43">
        <v>10.4</v>
      </c>
      <c r="G182" s="44">
        <f t="shared" si="2"/>
        <v>4555.2</v>
      </c>
    </row>
    <row r="183" spans="1:7" ht="33" x14ac:dyDescent="0.25">
      <c r="A183" s="10">
        <v>46107</v>
      </c>
      <c r="B183" s="16"/>
      <c r="C183" s="12" t="s">
        <v>200</v>
      </c>
      <c r="D183" s="42" t="s">
        <v>10</v>
      </c>
      <c r="E183" s="42">
        <v>445</v>
      </c>
      <c r="F183" s="43">
        <v>4</v>
      </c>
      <c r="G183" s="44">
        <f t="shared" si="2"/>
        <v>1780</v>
      </c>
    </row>
    <row r="184" spans="1:7" ht="33" x14ac:dyDescent="0.25">
      <c r="A184" s="10">
        <v>46107</v>
      </c>
      <c r="B184" s="16"/>
      <c r="C184" s="12" t="s">
        <v>362</v>
      </c>
      <c r="D184" s="42" t="s">
        <v>10</v>
      </c>
      <c r="E184" s="42">
        <v>1</v>
      </c>
      <c r="F184" s="43">
        <v>1900</v>
      </c>
      <c r="G184" s="44">
        <f t="shared" si="2"/>
        <v>1900</v>
      </c>
    </row>
    <row r="185" spans="1:7" ht="33" x14ac:dyDescent="0.25">
      <c r="A185" s="10">
        <v>46107</v>
      </c>
      <c r="B185" s="16"/>
      <c r="C185" s="12" t="s">
        <v>250</v>
      </c>
      <c r="D185" s="42" t="s">
        <v>11</v>
      </c>
      <c r="E185" s="42">
        <v>13</v>
      </c>
      <c r="F185" s="43">
        <v>990</v>
      </c>
      <c r="G185" s="44">
        <f t="shared" si="2"/>
        <v>12870</v>
      </c>
    </row>
    <row r="186" spans="1:7" ht="82.5" x14ac:dyDescent="0.25">
      <c r="A186" s="10">
        <v>46107</v>
      </c>
      <c r="B186" s="16"/>
      <c r="C186" s="12" t="s">
        <v>382</v>
      </c>
      <c r="D186" s="42" t="s">
        <v>43</v>
      </c>
      <c r="E186" s="42">
        <v>58</v>
      </c>
      <c r="F186" s="43">
        <v>350</v>
      </c>
      <c r="G186" s="44">
        <f t="shared" si="2"/>
        <v>20300</v>
      </c>
    </row>
    <row r="187" spans="1:7" ht="33" x14ac:dyDescent="0.25">
      <c r="A187" s="10">
        <v>46107</v>
      </c>
      <c r="B187" s="16"/>
      <c r="C187" s="12" t="s">
        <v>201</v>
      </c>
      <c r="D187" s="42" t="s">
        <v>10</v>
      </c>
      <c r="E187" s="42">
        <v>14950</v>
      </c>
      <c r="F187" s="43">
        <v>9</v>
      </c>
      <c r="G187" s="44">
        <f t="shared" si="2"/>
        <v>134550</v>
      </c>
    </row>
    <row r="188" spans="1:7" ht="33" x14ac:dyDescent="0.25">
      <c r="A188" s="10">
        <v>46107</v>
      </c>
      <c r="B188" s="11"/>
      <c r="C188" s="12" t="s">
        <v>203</v>
      </c>
      <c r="D188" s="42" t="s">
        <v>10</v>
      </c>
      <c r="E188" s="42">
        <v>57</v>
      </c>
      <c r="F188" s="43">
        <v>1650</v>
      </c>
      <c r="G188" s="44">
        <f t="shared" si="2"/>
        <v>94050</v>
      </c>
    </row>
    <row r="189" spans="1:7" ht="33" x14ac:dyDescent="0.25">
      <c r="A189" s="10">
        <v>46107</v>
      </c>
      <c r="B189" s="11"/>
      <c r="C189" s="12" t="s">
        <v>204</v>
      </c>
      <c r="D189" s="42" t="s">
        <v>10</v>
      </c>
      <c r="E189" s="42">
        <v>44</v>
      </c>
      <c r="F189" s="43">
        <v>1650</v>
      </c>
      <c r="G189" s="44">
        <f t="shared" si="2"/>
        <v>72600</v>
      </c>
    </row>
    <row r="190" spans="1:7" ht="33" x14ac:dyDescent="0.25">
      <c r="A190" s="10">
        <v>46107</v>
      </c>
      <c r="B190" s="16"/>
      <c r="C190" s="12" t="s">
        <v>205</v>
      </c>
      <c r="D190" s="42" t="s">
        <v>10</v>
      </c>
      <c r="E190" s="42">
        <v>44</v>
      </c>
      <c r="F190" s="43">
        <v>1650</v>
      </c>
      <c r="G190" s="44">
        <f t="shared" si="2"/>
        <v>72600</v>
      </c>
    </row>
    <row r="191" spans="1:7" ht="33" x14ac:dyDescent="0.25">
      <c r="A191" s="10">
        <v>46107</v>
      </c>
      <c r="B191" s="11"/>
      <c r="C191" s="12" t="s">
        <v>206</v>
      </c>
      <c r="D191" s="42" t="s">
        <v>10</v>
      </c>
      <c r="E191" s="42">
        <v>62</v>
      </c>
      <c r="F191" s="43">
        <v>1650</v>
      </c>
      <c r="G191" s="44">
        <f t="shared" si="2"/>
        <v>102300</v>
      </c>
    </row>
    <row r="192" spans="1:7" ht="33" x14ac:dyDescent="0.25">
      <c r="A192" s="10">
        <v>46107</v>
      </c>
      <c r="B192" s="11"/>
      <c r="C192" s="12" t="s">
        <v>207</v>
      </c>
      <c r="D192" s="42" t="s">
        <v>55</v>
      </c>
      <c r="E192" s="42">
        <v>1500</v>
      </c>
      <c r="F192" s="43">
        <v>1.9</v>
      </c>
      <c r="G192" s="44">
        <f t="shared" si="2"/>
        <v>2850</v>
      </c>
    </row>
    <row r="193" spans="1:7" ht="49.5" x14ac:dyDescent="0.25">
      <c r="A193" s="10">
        <v>46107</v>
      </c>
      <c r="B193" s="11"/>
      <c r="C193" s="12" t="s">
        <v>208</v>
      </c>
      <c r="D193" s="42" t="s">
        <v>10</v>
      </c>
      <c r="E193" s="42">
        <v>250</v>
      </c>
      <c r="F193" s="43">
        <v>13</v>
      </c>
      <c r="G193" s="44">
        <f t="shared" si="2"/>
        <v>3250</v>
      </c>
    </row>
    <row r="194" spans="1:7" ht="33" x14ac:dyDescent="0.25">
      <c r="A194" s="10">
        <v>46107</v>
      </c>
      <c r="B194" s="11"/>
      <c r="C194" s="12" t="s">
        <v>209</v>
      </c>
      <c r="D194" s="42" t="s">
        <v>10</v>
      </c>
      <c r="E194" s="42">
        <v>15</v>
      </c>
      <c r="F194" s="43">
        <v>1100</v>
      </c>
      <c r="G194" s="44">
        <f t="shared" si="2"/>
        <v>16500</v>
      </c>
    </row>
    <row r="195" spans="1:7" ht="33" x14ac:dyDescent="0.25">
      <c r="A195" s="10">
        <v>46107</v>
      </c>
      <c r="B195" s="11"/>
      <c r="C195" s="12" t="s">
        <v>210</v>
      </c>
      <c r="D195" s="42" t="s">
        <v>10</v>
      </c>
      <c r="E195" s="42">
        <v>13</v>
      </c>
      <c r="F195" s="43">
        <v>1100</v>
      </c>
      <c r="G195" s="44">
        <f t="shared" si="2"/>
        <v>14300</v>
      </c>
    </row>
    <row r="196" spans="1:7" ht="33" x14ac:dyDescent="0.25">
      <c r="A196" s="10">
        <v>46107</v>
      </c>
      <c r="B196" s="11"/>
      <c r="C196" s="12" t="s">
        <v>211</v>
      </c>
      <c r="D196" s="42" t="s">
        <v>10</v>
      </c>
      <c r="E196" s="42">
        <v>16</v>
      </c>
      <c r="F196" s="43">
        <v>1100</v>
      </c>
      <c r="G196" s="44">
        <f t="shared" si="2"/>
        <v>17600</v>
      </c>
    </row>
    <row r="197" spans="1:7" ht="33" x14ac:dyDescent="0.25">
      <c r="A197" s="10">
        <v>46107</v>
      </c>
      <c r="B197" s="11"/>
      <c r="C197" s="12" t="s">
        <v>212</v>
      </c>
      <c r="D197" s="42" t="s">
        <v>10</v>
      </c>
      <c r="E197" s="42">
        <v>14</v>
      </c>
      <c r="F197" s="43">
        <v>1100</v>
      </c>
      <c r="G197" s="44">
        <f t="shared" si="2"/>
        <v>15400</v>
      </c>
    </row>
    <row r="198" spans="1:7" ht="16.5" x14ac:dyDescent="0.25">
      <c r="A198" s="10">
        <v>46107</v>
      </c>
      <c r="B198" s="11"/>
      <c r="C198" s="12" t="s">
        <v>213</v>
      </c>
      <c r="D198" s="42" t="s">
        <v>10</v>
      </c>
      <c r="E198" s="42">
        <v>10</v>
      </c>
      <c r="F198" s="43">
        <v>225</v>
      </c>
      <c r="G198" s="44">
        <f t="shared" si="2"/>
        <v>2250</v>
      </c>
    </row>
    <row r="199" spans="1:7" ht="33" x14ac:dyDescent="0.25">
      <c r="A199" s="10">
        <v>46107</v>
      </c>
      <c r="B199" s="11"/>
      <c r="C199" s="12" t="s">
        <v>215</v>
      </c>
      <c r="D199" s="42" t="s">
        <v>10</v>
      </c>
      <c r="E199" s="42">
        <v>7</v>
      </c>
      <c r="F199" s="43">
        <v>190</v>
      </c>
      <c r="G199" s="44">
        <f t="shared" si="2"/>
        <v>1330</v>
      </c>
    </row>
    <row r="200" spans="1:7" ht="33" x14ac:dyDescent="0.25">
      <c r="A200" s="10">
        <v>46107</v>
      </c>
      <c r="B200" s="11"/>
      <c r="C200" s="12" t="s">
        <v>269</v>
      </c>
      <c r="D200" s="42" t="s">
        <v>13</v>
      </c>
      <c r="E200" s="42">
        <v>100</v>
      </c>
      <c r="F200" s="43">
        <v>2</v>
      </c>
      <c r="G200" s="44">
        <f t="shared" si="2"/>
        <v>200</v>
      </c>
    </row>
    <row r="201" spans="1:7" ht="33" x14ac:dyDescent="0.25">
      <c r="A201" s="10">
        <v>46107</v>
      </c>
      <c r="B201" s="11"/>
      <c r="C201" s="12" t="s">
        <v>353</v>
      </c>
      <c r="D201" s="42" t="s">
        <v>10</v>
      </c>
      <c r="E201" s="42">
        <v>2000</v>
      </c>
      <c r="F201" s="43">
        <v>12</v>
      </c>
      <c r="G201" s="44">
        <f t="shared" si="2"/>
        <v>24000</v>
      </c>
    </row>
    <row r="202" spans="1:7" ht="49.5" x14ac:dyDescent="0.25">
      <c r="A202" s="10">
        <v>46107</v>
      </c>
      <c r="B202" s="11"/>
      <c r="C202" s="12" t="s">
        <v>352</v>
      </c>
      <c r="D202" s="42" t="s">
        <v>10</v>
      </c>
      <c r="E202" s="42">
        <v>1000</v>
      </c>
      <c r="F202" s="43">
        <v>12</v>
      </c>
      <c r="G202" s="44">
        <f t="shared" si="2"/>
        <v>12000</v>
      </c>
    </row>
    <row r="203" spans="1:7" ht="33" x14ac:dyDescent="0.25">
      <c r="A203" s="10">
        <v>46107</v>
      </c>
      <c r="B203" s="11"/>
      <c r="C203" s="12" t="s">
        <v>255</v>
      </c>
      <c r="D203" s="42" t="s">
        <v>10</v>
      </c>
      <c r="E203" s="42">
        <v>500</v>
      </c>
      <c r="F203" s="43">
        <v>12</v>
      </c>
      <c r="G203" s="44">
        <f t="shared" si="2"/>
        <v>6000</v>
      </c>
    </row>
    <row r="204" spans="1:7" ht="33" x14ac:dyDescent="0.25">
      <c r="A204" s="10">
        <v>46107</v>
      </c>
      <c r="B204" s="11"/>
      <c r="C204" s="12" t="s">
        <v>297</v>
      </c>
      <c r="D204" s="42" t="s">
        <v>10</v>
      </c>
      <c r="E204" s="42">
        <v>3</v>
      </c>
      <c r="F204" s="43">
        <v>19</v>
      </c>
      <c r="G204" s="44">
        <f t="shared" si="2"/>
        <v>57</v>
      </c>
    </row>
    <row r="205" spans="1:7" ht="33" x14ac:dyDescent="0.25">
      <c r="A205" s="10">
        <v>46107</v>
      </c>
      <c r="B205" s="11"/>
      <c r="C205" s="12" t="s">
        <v>218</v>
      </c>
      <c r="D205" s="42" t="s">
        <v>43</v>
      </c>
      <c r="E205" s="42">
        <v>42</v>
      </c>
      <c r="F205" s="43">
        <v>150</v>
      </c>
      <c r="G205" s="44">
        <f t="shared" si="2"/>
        <v>6300</v>
      </c>
    </row>
    <row r="206" spans="1:7" ht="49.5" x14ac:dyDescent="0.25">
      <c r="A206" s="10">
        <v>46107</v>
      </c>
      <c r="B206" s="11"/>
      <c r="C206" s="12" t="s">
        <v>383</v>
      </c>
      <c r="D206" s="42" t="s">
        <v>13</v>
      </c>
      <c r="E206" s="42">
        <v>2000</v>
      </c>
      <c r="F206" s="43">
        <v>1.9</v>
      </c>
      <c r="G206" s="44">
        <f t="shared" si="2"/>
        <v>3800</v>
      </c>
    </row>
    <row r="207" spans="1:7" ht="33" x14ac:dyDescent="0.25">
      <c r="A207" s="10">
        <v>46107</v>
      </c>
      <c r="B207" s="11"/>
      <c r="C207" s="12" t="s">
        <v>222</v>
      </c>
      <c r="D207" s="42" t="s">
        <v>13</v>
      </c>
      <c r="E207" s="42">
        <v>1500</v>
      </c>
      <c r="F207" s="43">
        <v>1.9</v>
      </c>
      <c r="G207" s="44">
        <f t="shared" si="2"/>
        <v>2850</v>
      </c>
    </row>
    <row r="208" spans="1:7" ht="33" x14ac:dyDescent="0.25">
      <c r="A208" s="10">
        <v>46107</v>
      </c>
      <c r="B208" s="11"/>
      <c r="C208" s="12" t="s">
        <v>392</v>
      </c>
      <c r="D208" s="42" t="s">
        <v>11</v>
      </c>
      <c r="E208" s="42">
        <v>7</v>
      </c>
      <c r="F208" s="43">
        <v>200</v>
      </c>
      <c r="G208" s="46">
        <f t="shared" si="2"/>
        <v>1400</v>
      </c>
    </row>
    <row r="209" spans="1:7" ht="17.25" x14ac:dyDescent="0.3">
      <c r="A209" s="28" t="s">
        <v>309</v>
      </c>
      <c r="B209" s="34"/>
      <c r="C209" s="38"/>
      <c r="D209" s="47"/>
      <c r="E209" s="47"/>
      <c r="F209" s="48"/>
      <c r="G209" s="49">
        <f>SUM(G23:G208)</f>
        <v>2276965.2399999998</v>
      </c>
    </row>
    <row r="210" spans="1:7" ht="17.25" x14ac:dyDescent="0.3">
      <c r="A210" s="26"/>
      <c r="B210" s="26"/>
      <c r="C210" s="26"/>
      <c r="D210" s="26"/>
      <c r="E210" s="26"/>
      <c r="F210" s="26"/>
      <c r="G210" s="26"/>
    </row>
    <row r="212" spans="1:7" x14ac:dyDescent="0.25">
      <c r="A212" s="82" t="s">
        <v>310</v>
      </c>
      <c r="B212" s="82"/>
      <c r="C212" s="82"/>
      <c r="D212" s="82"/>
      <c r="E212" s="82"/>
      <c r="F212" s="82"/>
      <c r="G212" s="82"/>
    </row>
    <row r="213" spans="1:7" x14ac:dyDescent="0.25">
      <c r="A213" s="83" t="s">
        <v>311</v>
      </c>
      <c r="B213" s="83"/>
      <c r="C213" s="83"/>
      <c r="D213" s="83"/>
      <c r="E213" s="83"/>
      <c r="F213" s="83"/>
      <c r="G213" s="83"/>
    </row>
  </sheetData>
  <mergeCells count="4">
    <mergeCell ref="A16:G16"/>
    <mergeCell ref="A20:G20"/>
    <mergeCell ref="A212:G212"/>
    <mergeCell ref="A213:G2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9:G226"/>
  <sheetViews>
    <sheetView topLeftCell="A43" workbookViewId="0">
      <selection activeCell="A206" sqref="A206:G206"/>
    </sheetView>
  </sheetViews>
  <sheetFormatPr baseColWidth="10" defaultRowHeight="15" x14ac:dyDescent="0.25"/>
  <cols>
    <col min="1" max="1" width="14.28515625" customWidth="1"/>
    <col min="2" max="2" width="13" bestFit="1" customWidth="1"/>
    <col min="3" max="3" width="24.85546875" customWidth="1"/>
    <col min="4" max="4" width="15.28515625" customWidth="1"/>
    <col min="5" max="5" width="12.7109375" customWidth="1"/>
    <col min="6" max="6" width="17.140625" customWidth="1"/>
    <col min="7" max="7" width="13.7109375" customWidth="1"/>
  </cols>
  <sheetData>
    <row r="19" spans="1:7" x14ac:dyDescent="0.25">
      <c r="A19" s="78"/>
      <c r="B19" s="78"/>
      <c r="C19" s="78"/>
      <c r="D19" s="78"/>
      <c r="E19" s="78"/>
      <c r="F19" s="78"/>
      <c r="G19" s="78"/>
    </row>
    <row r="20" spans="1:7" x14ac:dyDescent="0.25">
      <c r="B20" s="1" t="s">
        <v>0</v>
      </c>
      <c r="C20" s="1"/>
      <c r="D20" s="1"/>
      <c r="E20" s="1"/>
      <c r="G20" s="2"/>
    </row>
    <row r="21" spans="1:7" x14ac:dyDescent="0.25">
      <c r="B21" s="3"/>
      <c r="C21" s="1" t="s">
        <v>1</v>
      </c>
      <c r="D21" s="1"/>
      <c r="E21" s="4"/>
      <c r="G21" s="2"/>
    </row>
    <row r="22" spans="1:7" x14ac:dyDescent="0.25">
      <c r="B22" s="3"/>
      <c r="C22" s="3"/>
      <c r="D22" s="4"/>
      <c r="E22" s="4"/>
      <c r="G22" s="2"/>
    </row>
    <row r="23" spans="1:7" ht="18" x14ac:dyDescent="0.25">
      <c r="A23" s="84" t="s">
        <v>412</v>
      </c>
      <c r="B23" s="84"/>
      <c r="C23" s="84"/>
      <c r="D23" s="84"/>
      <c r="E23" s="84"/>
      <c r="F23" s="84"/>
      <c r="G23" s="84"/>
    </row>
    <row r="24" spans="1:7" x14ac:dyDescent="0.25">
      <c r="A24" s="58"/>
      <c r="B24" s="59" t="s">
        <v>377</v>
      </c>
      <c r="C24" s="59"/>
      <c r="D24" s="60"/>
      <c r="E24" s="60"/>
      <c r="F24" s="58"/>
      <c r="G24" s="61"/>
    </row>
    <row r="25" spans="1:7" ht="49.5" x14ac:dyDescent="0.25">
      <c r="A25" s="5" t="s">
        <v>2</v>
      </c>
      <c r="B25" s="50" t="s">
        <v>3</v>
      </c>
      <c r="C25" s="7" t="s">
        <v>4</v>
      </c>
      <c r="D25" s="9" t="s">
        <v>5</v>
      </c>
      <c r="E25" s="9" t="s">
        <v>8</v>
      </c>
      <c r="F25" s="9" t="s">
        <v>6</v>
      </c>
      <c r="G25" s="7" t="s">
        <v>7</v>
      </c>
    </row>
    <row r="26" spans="1:7" s="58" customFormat="1" ht="16.5" x14ac:dyDescent="0.25">
      <c r="A26" s="51">
        <v>46139</v>
      </c>
      <c r="B26" s="52"/>
      <c r="C26" s="53" t="s">
        <v>9</v>
      </c>
      <c r="D26" s="13" t="s">
        <v>10</v>
      </c>
      <c r="E26" s="13">
        <v>4</v>
      </c>
      <c r="F26" s="14">
        <v>30</v>
      </c>
      <c r="G26" s="29">
        <f t="shared" ref="G26:G57" si="0">E26*F26</f>
        <v>120</v>
      </c>
    </row>
    <row r="27" spans="1:7" s="58" customFormat="1" ht="16.5" x14ac:dyDescent="0.25">
      <c r="A27" s="51">
        <v>46139</v>
      </c>
      <c r="B27" s="52"/>
      <c r="C27" s="53" t="s">
        <v>273</v>
      </c>
      <c r="D27" s="13" t="s">
        <v>11</v>
      </c>
      <c r="E27" s="13">
        <v>12</v>
      </c>
      <c r="F27" s="14">
        <v>275</v>
      </c>
      <c r="G27" s="29">
        <f t="shared" si="0"/>
        <v>3300</v>
      </c>
    </row>
    <row r="28" spans="1:7" s="58" customFormat="1" ht="33" x14ac:dyDescent="0.25">
      <c r="A28" s="51">
        <v>46139</v>
      </c>
      <c r="B28" s="52"/>
      <c r="C28" s="53" t="s">
        <v>12</v>
      </c>
      <c r="D28" s="13" t="s">
        <v>13</v>
      </c>
      <c r="E28" s="13">
        <v>1000</v>
      </c>
      <c r="F28" s="14">
        <v>1.9</v>
      </c>
      <c r="G28" s="29">
        <f t="shared" si="0"/>
        <v>1900</v>
      </c>
    </row>
    <row r="29" spans="1:7" s="58" customFormat="1" ht="16.5" x14ac:dyDescent="0.25">
      <c r="A29" s="51">
        <v>46139</v>
      </c>
      <c r="B29" s="52"/>
      <c r="C29" s="53" t="s">
        <v>15</v>
      </c>
      <c r="D29" s="13" t="s">
        <v>25</v>
      </c>
      <c r="E29" s="13">
        <v>29</v>
      </c>
      <c r="F29" s="14">
        <v>60</v>
      </c>
      <c r="G29" s="29">
        <f t="shared" si="0"/>
        <v>1740</v>
      </c>
    </row>
    <row r="30" spans="1:7" s="58" customFormat="1" ht="80.25" customHeight="1" x14ac:dyDescent="0.25">
      <c r="A30" s="51">
        <v>46139</v>
      </c>
      <c r="B30" s="52"/>
      <c r="C30" s="53" t="s">
        <v>21</v>
      </c>
      <c r="D30" s="13" t="s">
        <v>10</v>
      </c>
      <c r="E30" s="13">
        <v>100</v>
      </c>
      <c r="F30" s="14">
        <v>1.9</v>
      </c>
      <c r="G30" s="29">
        <f t="shared" si="0"/>
        <v>190</v>
      </c>
    </row>
    <row r="31" spans="1:7" s="58" customFormat="1" ht="16.5" x14ac:dyDescent="0.25">
      <c r="A31" s="51">
        <v>46139</v>
      </c>
      <c r="B31" s="52"/>
      <c r="C31" s="53" t="s">
        <v>22</v>
      </c>
      <c r="D31" s="13" t="s">
        <v>10</v>
      </c>
      <c r="E31" s="13">
        <v>200</v>
      </c>
      <c r="F31" s="14">
        <v>45</v>
      </c>
      <c r="G31" s="29">
        <f t="shared" si="0"/>
        <v>9000</v>
      </c>
    </row>
    <row r="32" spans="1:7" s="58" customFormat="1" ht="33" x14ac:dyDescent="0.25">
      <c r="A32" s="51">
        <v>46139</v>
      </c>
      <c r="B32" s="52"/>
      <c r="C32" s="53" t="s">
        <v>23</v>
      </c>
      <c r="D32" s="13" t="s">
        <v>10</v>
      </c>
      <c r="E32" s="13">
        <v>6</v>
      </c>
      <c r="F32" s="14">
        <v>45</v>
      </c>
      <c r="G32" s="29">
        <f t="shared" si="0"/>
        <v>270</v>
      </c>
    </row>
    <row r="33" spans="1:7" s="58" customFormat="1" ht="16.5" x14ac:dyDescent="0.25">
      <c r="A33" s="51">
        <v>46139</v>
      </c>
      <c r="B33" s="52"/>
      <c r="C33" s="53" t="s">
        <v>26</v>
      </c>
      <c r="D33" s="13" t="s">
        <v>25</v>
      </c>
      <c r="E33" s="13">
        <v>18</v>
      </c>
      <c r="F33" s="14">
        <v>45</v>
      </c>
      <c r="G33" s="29">
        <f t="shared" si="0"/>
        <v>810</v>
      </c>
    </row>
    <row r="34" spans="1:7" s="58" customFormat="1" ht="16.5" x14ac:dyDescent="0.25">
      <c r="A34" s="51">
        <v>46139</v>
      </c>
      <c r="B34" s="52"/>
      <c r="C34" s="53" t="s">
        <v>24</v>
      </c>
      <c r="D34" s="13" t="s">
        <v>25</v>
      </c>
      <c r="E34" s="13">
        <v>15</v>
      </c>
      <c r="F34" s="14">
        <v>65</v>
      </c>
      <c r="G34" s="29">
        <f t="shared" si="0"/>
        <v>975</v>
      </c>
    </row>
    <row r="35" spans="1:7" s="58" customFormat="1" ht="33" x14ac:dyDescent="0.25">
      <c r="A35" s="51">
        <v>46139</v>
      </c>
      <c r="B35" s="52"/>
      <c r="C35" s="53" t="s">
        <v>30</v>
      </c>
      <c r="D35" s="13" t="s">
        <v>43</v>
      </c>
      <c r="E35" s="13">
        <v>4</v>
      </c>
      <c r="F35" s="14">
        <v>300</v>
      </c>
      <c r="G35" s="29">
        <f t="shared" si="0"/>
        <v>1200</v>
      </c>
    </row>
    <row r="36" spans="1:7" s="58" customFormat="1" ht="49.5" x14ac:dyDescent="0.25">
      <c r="A36" s="51">
        <v>46139</v>
      </c>
      <c r="B36" s="52"/>
      <c r="C36" s="53" t="s">
        <v>260</v>
      </c>
      <c r="D36" s="13" t="s">
        <v>13</v>
      </c>
      <c r="E36" s="13">
        <v>100</v>
      </c>
      <c r="F36" s="14">
        <v>5</v>
      </c>
      <c r="G36" s="29">
        <f t="shared" si="0"/>
        <v>500</v>
      </c>
    </row>
    <row r="37" spans="1:7" s="58" customFormat="1" ht="49.5" x14ac:dyDescent="0.25">
      <c r="A37" s="51">
        <v>46139</v>
      </c>
      <c r="B37" s="52"/>
      <c r="C37" s="53" t="s">
        <v>34</v>
      </c>
      <c r="D37" s="13" t="s">
        <v>31</v>
      </c>
      <c r="E37" s="13">
        <v>40</v>
      </c>
      <c r="F37" s="14">
        <v>150</v>
      </c>
      <c r="G37" s="29">
        <f t="shared" si="0"/>
        <v>6000</v>
      </c>
    </row>
    <row r="38" spans="1:7" s="58" customFormat="1" ht="49.5" x14ac:dyDescent="0.25">
      <c r="A38" s="51">
        <v>46139</v>
      </c>
      <c r="B38" s="52"/>
      <c r="C38" s="53" t="s">
        <v>35</v>
      </c>
      <c r="D38" s="13" t="s">
        <v>13</v>
      </c>
      <c r="E38" s="13">
        <v>2000</v>
      </c>
      <c r="F38" s="14">
        <v>1.9</v>
      </c>
      <c r="G38" s="29">
        <f t="shared" si="0"/>
        <v>3800</v>
      </c>
    </row>
    <row r="39" spans="1:7" s="58" customFormat="1" ht="33" x14ac:dyDescent="0.25">
      <c r="A39" s="51">
        <v>46139</v>
      </c>
      <c r="B39" s="54"/>
      <c r="C39" s="53" t="s">
        <v>36</v>
      </c>
      <c r="D39" s="13" t="s">
        <v>43</v>
      </c>
      <c r="E39" s="13">
        <v>4</v>
      </c>
      <c r="F39" s="14">
        <v>300</v>
      </c>
      <c r="G39" s="29">
        <f t="shared" si="0"/>
        <v>1200</v>
      </c>
    </row>
    <row r="40" spans="1:7" s="58" customFormat="1" ht="33" x14ac:dyDescent="0.25">
      <c r="A40" s="51">
        <v>46139</v>
      </c>
      <c r="B40" s="52"/>
      <c r="C40" s="53" t="s">
        <v>37</v>
      </c>
      <c r="D40" s="13" t="s">
        <v>10</v>
      </c>
      <c r="E40" s="13">
        <v>6</v>
      </c>
      <c r="F40" s="14">
        <v>76</v>
      </c>
      <c r="G40" s="29">
        <f t="shared" si="0"/>
        <v>456</v>
      </c>
    </row>
    <row r="41" spans="1:7" s="58" customFormat="1" ht="49.5" x14ac:dyDescent="0.25">
      <c r="A41" s="51">
        <v>46139</v>
      </c>
      <c r="B41" s="52"/>
      <c r="C41" s="53" t="s">
        <v>38</v>
      </c>
      <c r="D41" s="13" t="s">
        <v>43</v>
      </c>
      <c r="E41" s="13">
        <v>18</v>
      </c>
      <c r="F41" s="14">
        <v>300</v>
      </c>
      <c r="G41" s="29">
        <f t="shared" si="0"/>
        <v>5400</v>
      </c>
    </row>
    <row r="42" spans="1:7" s="58" customFormat="1" ht="66" x14ac:dyDescent="0.25">
      <c r="A42" s="51">
        <v>46139</v>
      </c>
      <c r="B42" s="52"/>
      <c r="C42" s="53" t="s">
        <v>266</v>
      </c>
      <c r="D42" s="13" t="s">
        <v>13</v>
      </c>
      <c r="E42" s="13">
        <v>100</v>
      </c>
      <c r="F42" s="14">
        <v>1.9</v>
      </c>
      <c r="G42" s="29">
        <f t="shared" si="0"/>
        <v>190</v>
      </c>
    </row>
    <row r="43" spans="1:7" s="58" customFormat="1" ht="16.5" x14ac:dyDescent="0.25">
      <c r="A43" s="51">
        <v>46139</v>
      </c>
      <c r="B43" s="52"/>
      <c r="C43" s="53" t="s">
        <v>40</v>
      </c>
      <c r="D43" s="13" t="s">
        <v>10</v>
      </c>
      <c r="E43" s="13">
        <v>11</v>
      </c>
      <c r="F43" s="14">
        <v>185</v>
      </c>
      <c r="G43" s="29">
        <f t="shared" si="0"/>
        <v>2035</v>
      </c>
    </row>
    <row r="44" spans="1:7" s="58" customFormat="1" ht="33" x14ac:dyDescent="0.25">
      <c r="A44" s="51">
        <v>46139</v>
      </c>
      <c r="B44" s="52"/>
      <c r="C44" s="53" t="s">
        <v>41</v>
      </c>
      <c r="D44" s="13" t="s">
        <v>10</v>
      </c>
      <c r="E44" s="13">
        <v>3</v>
      </c>
      <c r="F44" s="14">
        <v>4646</v>
      </c>
      <c r="G44" s="29">
        <f t="shared" si="0"/>
        <v>13938</v>
      </c>
    </row>
    <row r="45" spans="1:7" s="58" customFormat="1" ht="16.5" x14ac:dyDescent="0.25">
      <c r="A45" s="51">
        <v>46139</v>
      </c>
      <c r="B45" s="52"/>
      <c r="C45" s="53" t="s">
        <v>236</v>
      </c>
      <c r="D45" s="13" t="s">
        <v>11</v>
      </c>
      <c r="E45" s="13">
        <v>56</v>
      </c>
      <c r="F45" s="14">
        <v>115</v>
      </c>
      <c r="G45" s="29">
        <f t="shared" si="0"/>
        <v>6440</v>
      </c>
    </row>
    <row r="46" spans="1:7" s="58" customFormat="1" ht="33" x14ac:dyDescent="0.25">
      <c r="A46" s="51">
        <v>46139</v>
      </c>
      <c r="B46" s="52"/>
      <c r="C46" s="53" t="s">
        <v>32</v>
      </c>
      <c r="D46" s="13" t="s">
        <v>43</v>
      </c>
      <c r="E46" s="13">
        <v>155</v>
      </c>
      <c r="F46" s="14">
        <v>120</v>
      </c>
      <c r="G46" s="29">
        <f t="shared" si="0"/>
        <v>18600</v>
      </c>
    </row>
    <row r="47" spans="1:7" s="58" customFormat="1" ht="33" x14ac:dyDescent="0.25">
      <c r="A47" s="51">
        <v>46139</v>
      </c>
      <c r="B47" s="52"/>
      <c r="C47" s="53" t="s">
        <v>33</v>
      </c>
      <c r="D47" s="13" t="s">
        <v>13</v>
      </c>
      <c r="E47" s="13">
        <v>3000</v>
      </c>
      <c r="F47" s="14">
        <v>1.9</v>
      </c>
      <c r="G47" s="29">
        <f t="shared" si="0"/>
        <v>5700</v>
      </c>
    </row>
    <row r="48" spans="1:7" s="58" customFormat="1" ht="66" x14ac:dyDescent="0.25">
      <c r="A48" s="51">
        <v>46139</v>
      </c>
      <c r="B48" s="52"/>
      <c r="C48" s="53" t="s">
        <v>50</v>
      </c>
      <c r="D48" s="13" t="s">
        <v>13</v>
      </c>
      <c r="E48" s="13">
        <v>470</v>
      </c>
      <c r="F48" s="14">
        <v>1.9</v>
      </c>
      <c r="G48" s="29">
        <f t="shared" si="0"/>
        <v>893</v>
      </c>
    </row>
    <row r="49" spans="1:7" s="58" customFormat="1" ht="33" x14ac:dyDescent="0.25">
      <c r="A49" s="51">
        <v>46139</v>
      </c>
      <c r="B49" s="52"/>
      <c r="C49" s="53" t="s">
        <v>51</v>
      </c>
      <c r="D49" s="13" t="s">
        <v>13</v>
      </c>
      <c r="E49" s="13">
        <v>1500</v>
      </c>
      <c r="F49" s="14">
        <v>1.9</v>
      </c>
      <c r="G49" s="29">
        <f t="shared" si="0"/>
        <v>2850</v>
      </c>
    </row>
    <row r="50" spans="1:7" s="58" customFormat="1" ht="33" x14ac:dyDescent="0.25">
      <c r="A50" s="51">
        <v>46139</v>
      </c>
      <c r="B50" s="54"/>
      <c r="C50" s="53" t="s">
        <v>52</v>
      </c>
      <c r="D50" s="13" t="s">
        <v>13</v>
      </c>
      <c r="E50" s="13">
        <v>500</v>
      </c>
      <c r="F50" s="14">
        <v>1.9</v>
      </c>
      <c r="G50" s="29">
        <f t="shared" si="0"/>
        <v>950</v>
      </c>
    </row>
    <row r="51" spans="1:7" s="58" customFormat="1" ht="33" x14ac:dyDescent="0.25">
      <c r="A51" s="51">
        <v>46139</v>
      </c>
      <c r="B51" s="52"/>
      <c r="C51" s="53" t="s">
        <v>54</v>
      </c>
      <c r="D51" s="13" t="s">
        <v>55</v>
      </c>
      <c r="E51" s="13">
        <v>1500</v>
      </c>
      <c r="F51" s="14">
        <v>1.9</v>
      </c>
      <c r="G51" s="29">
        <f t="shared" si="0"/>
        <v>2850</v>
      </c>
    </row>
    <row r="52" spans="1:7" s="58" customFormat="1" ht="66" x14ac:dyDescent="0.25">
      <c r="A52" s="51">
        <v>46139</v>
      </c>
      <c r="B52" s="52"/>
      <c r="C52" s="53" t="s">
        <v>56</v>
      </c>
      <c r="D52" s="13" t="s">
        <v>13</v>
      </c>
      <c r="E52" s="13">
        <v>3500</v>
      </c>
      <c r="F52" s="14">
        <v>1.9</v>
      </c>
      <c r="G52" s="29">
        <f t="shared" si="0"/>
        <v>6650</v>
      </c>
    </row>
    <row r="53" spans="1:7" s="58" customFormat="1" ht="16.5" x14ac:dyDescent="0.25">
      <c r="A53" s="51">
        <v>46139</v>
      </c>
      <c r="B53" s="52"/>
      <c r="C53" s="53" t="s">
        <v>59</v>
      </c>
      <c r="D53" s="13" t="s">
        <v>13</v>
      </c>
      <c r="E53" s="13">
        <v>2500</v>
      </c>
      <c r="F53" s="14">
        <v>1.9</v>
      </c>
      <c r="G53" s="29">
        <f t="shared" si="0"/>
        <v>4750</v>
      </c>
    </row>
    <row r="54" spans="1:7" s="58" customFormat="1" ht="33" x14ac:dyDescent="0.25">
      <c r="A54" s="51">
        <v>46139</v>
      </c>
      <c r="B54" s="52"/>
      <c r="C54" s="53" t="s">
        <v>53</v>
      </c>
      <c r="D54" s="13" t="s">
        <v>43</v>
      </c>
      <c r="E54" s="13">
        <v>60</v>
      </c>
      <c r="F54" s="14">
        <v>300</v>
      </c>
      <c r="G54" s="29">
        <f t="shared" si="0"/>
        <v>18000</v>
      </c>
    </row>
    <row r="55" spans="1:7" s="58" customFormat="1" ht="16.5" x14ac:dyDescent="0.25">
      <c r="A55" s="51">
        <v>46139</v>
      </c>
      <c r="B55" s="52"/>
      <c r="C55" s="53" t="s">
        <v>302</v>
      </c>
      <c r="D55" s="13" t="s">
        <v>11</v>
      </c>
      <c r="E55" s="13">
        <v>15</v>
      </c>
      <c r="F55" s="14">
        <v>175</v>
      </c>
      <c r="G55" s="29">
        <f t="shared" si="0"/>
        <v>2625</v>
      </c>
    </row>
    <row r="56" spans="1:7" s="58" customFormat="1" ht="33" x14ac:dyDescent="0.25">
      <c r="A56" s="51">
        <v>46139</v>
      </c>
      <c r="B56" s="52"/>
      <c r="C56" s="53" t="s">
        <v>61</v>
      </c>
      <c r="D56" s="13" t="s">
        <v>10</v>
      </c>
      <c r="E56" s="13">
        <v>1</v>
      </c>
      <c r="F56" s="14">
        <v>8546.16</v>
      </c>
      <c r="G56" s="29">
        <f t="shared" si="0"/>
        <v>8546.16</v>
      </c>
    </row>
    <row r="57" spans="1:7" s="58" customFormat="1" ht="33" x14ac:dyDescent="0.25">
      <c r="A57" s="51">
        <v>46139</v>
      </c>
      <c r="B57" s="52"/>
      <c r="C57" s="53" t="s">
        <v>62</v>
      </c>
      <c r="D57" s="13" t="s">
        <v>43</v>
      </c>
      <c r="E57" s="13">
        <v>37</v>
      </c>
      <c r="F57" s="14">
        <v>300</v>
      </c>
      <c r="G57" s="29">
        <f t="shared" si="0"/>
        <v>11100</v>
      </c>
    </row>
    <row r="58" spans="1:7" s="58" customFormat="1" ht="33" x14ac:dyDescent="0.25">
      <c r="A58" s="51">
        <v>46139</v>
      </c>
      <c r="B58" s="52"/>
      <c r="C58" s="53" t="s">
        <v>63</v>
      </c>
      <c r="D58" s="13" t="s">
        <v>13</v>
      </c>
      <c r="E58" s="13">
        <v>5500</v>
      </c>
      <c r="F58" s="14">
        <v>1.9</v>
      </c>
      <c r="G58" s="29">
        <f t="shared" ref="G58:G89" si="1">E58*F58</f>
        <v>10450</v>
      </c>
    </row>
    <row r="59" spans="1:7" s="58" customFormat="1" ht="33" x14ac:dyDescent="0.25">
      <c r="A59" s="51">
        <v>46139</v>
      </c>
      <c r="B59" s="52"/>
      <c r="C59" s="53" t="s">
        <v>64</v>
      </c>
      <c r="D59" s="13" t="s">
        <v>65</v>
      </c>
      <c r="E59" s="13">
        <v>27</v>
      </c>
      <c r="F59" s="14">
        <v>157</v>
      </c>
      <c r="G59" s="29">
        <f t="shared" si="1"/>
        <v>4239</v>
      </c>
    </row>
    <row r="60" spans="1:7" s="58" customFormat="1" ht="16.5" x14ac:dyDescent="0.25">
      <c r="A60" s="51">
        <v>46139</v>
      </c>
      <c r="B60" s="52"/>
      <c r="C60" s="53" t="s">
        <v>239</v>
      </c>
      <c r="D60" s="13" t="s">
        <v>10</v>
      </c>
      <c r="E60" s="13">
        <v>20</v>
      </c>
      <c r="F60" s="14">
        <v>159</v>
      </c>
      <c r="G60" s="29">
        <f t="shared" si="1"/>
        <v>3180</v>
      </c>
    </row>
    <row r="61" spans="1:7" s="58" customFormat="1" ht="49.5" x14ac:dyDescent="0.25">
      <c r="A61" s="51">
        <v>46139</v>
      </c>
      <c r="B61" s="52"/>
      <c r="C61" s="53" t="s">
        <v>402</v>
      </c>
      <c r="D61" s="13" t="s">
        <v>13</v>
      </c>
      <c r="E61" s="13">
        <v>500</v>
      </c>
      <c r="F61" s="14">
        <v>1.9</v>
      </c>
      <c r="G61" s="29">
        <f t="shared" si="1"/>
        <v>950</v>
      </c>
    </row>
    <row r="62" spans="1:7" s="58" customFormat="1" ht="33" x14ac:dyDescent="0.25">
      <c r="A62" s="51">
        <v>46139</v>
      </c>
      <c r="B62" s="52"/>
      <c r="C62" s="53" t="s">
        <v>344</v>
      </c>
      <c r="D62" s="13" t="s">
        <v>10</v>
      </c>
      <c r="E62" s="13">
        <v>13</v>
      </c>
      <c r="F62" s="14">
        <v>135</v>
      </c>
      <c r="G62" s="29">
        <f t="shared" si="1"/>
        <v>1755</v>
      </c>
    </row>
    <row r="63" spans="1:7" s="58" customFormat="1" ht="49.5" x14ac:dyDescent="0.25">
      <c r="A63" s="51">
        <v>46139</v>
      </c>
      <c r="B63" s="52"/>
      <c r="C63" s="53" t="s">
        <v>264</v>
      </c>
      <c r="D63" s="13" t="s">
        <v>13</v>
      </c>
      <c r="E63" s="13">
        <v>440</v>
      </c>
      <c r="F63" s="14">
        <v>1.9</v>
      </c>
      <c r="G63" s="29">
        <f t="shared" si="1"/>
        <v>836</v>
      </c>
    </row>
    <row r="64" spans="1:7" s="58" customFormat="1" ht="33" x14ac:dyDescent="0.25">
      <c r="A64" s="51">
        <v>46139</v>
      </c>
      <c r="B64" s="52"/>
      <c r="C64" s="53" t="s">
        <v>372</v>
      </c>
      <c r="D64" s="13" t="s">
        <v>71</v>
      </c>
      <c r="E64" s="13">
        <v>1</v>
      </c>
      <c r="F64" s="14">
        <v>89</v>
      </c>
      <c r="G64" s="29">
        <f t="shared" si="1"/>
        <v>89</v>
      </c>
    </row>
    <row r="65" spans="1:7" s="58" customFormat="1" ht="16.5" x14ac:dyDescent="0.25">
      <c r="A65" s="51">
        <v>46139</v>
      </c>
      <c r="B65" s="52"/>
      <c r="C65" s="53" t="s">
        <v>72</v>
      </c>
      <c r="D65" s="13" t="s">
        <v>73</v>
      </c>
      <c r="E65" s="13">
        <v>121</v>
      </c>
      <c r="F65" s="14">
        <v>11.7</v>
      </c>
      <c r="G65" s="29">
        <f t="shared" si="1"/>
        <v>1415.6999999999998</v>
      </c>
    </row>
    <row r="66" spans="1:7" s="58" customFormat="1" ht="16.5" x14ac:dyDescent="0.25">
      <c r="A66" s="51">
        <v>46139</v>
      </c>
      <c r="B66" s="52"/>
      <c r="C66" s="53" t="s">
        <v>74</v>
      </c>
      <c r="D66" s="13" t="s">
        <v>73</v>
      </c>
      <c r="E66" s="13">
        <v>961</v>
      </c>
      <c r="F66" s="14">
        <v>29.37</v>
      </c>
      <c r="G66" s="29">
        <f t="shared" si="1"/>
        <v>28224.57</v>
      </c>
    </row>
    <row r="67" spans="1:7" s="58" customFormat="1" ht="16.5" x14ac:dyDescent="0.25">
      <c r="A67" s="51">
        <v>46139</v>
      </c>
      <c r="B67" s="52"/>
      <c r="C67" s="53" t="s">
        <v>75</v>
      </c>
      <c r="D67" s="13" t="s">
        <v>73</v>
      </c>
      <c r="E67" s="13">
        <v>589</v>
      </c>
      <c r="F67" s="14">
        <v>29.1</v>
      </c>
      <c r="G67" s="29">
        <f t="shared" si="1"/>
        <v>17139.900000000001</v>
      </c>
    </row>
    <row r="68" spans="1:7" s="58" customFormat="1" ht="33" x14ac:dyDescent="0.25">
      <c r="A68" s="51">
        <v>46139</v>
      </c>
      <c r="B68" s="52"/>
      <c r="C68" s="53" t="s">
        <v>241</v>
      </c>
      <c r="D68" s="13" t="s">
        <v>77</v>
      </c>
      <c r="E68" s="13">
        <v>192</v>
      </c>
      <c r="F68" s="14">
        <v>646.82000000000005</v>
      </c>
      <c r="G68" s="29">
        <f t="shared" si="1"/>
        <v>124189.44</v>
      </c>
    </row>
    <row r="69" spans="1:7" s="58" customFormat="1" ht="33" x14ac:dyDescent="0.25">
      <c r="A69" s="51">
        <v>46139</v>
      </c>
      <c r="B69" s="52"/>
      <c r="C69" s="53" t="s">
        <v>78</v>
      </c>
      <c r="D69" s="13" t="s">
        <v>77</v>
      </c>
      <c r="E69" s="13">
        <v>86</v>
      </c>
      <c r="F69" s="14">
        <v>300</v>
      </c>
      <c r="G69" s="29">
        <f t="shared" si="1"/>
        <v>25800</v>
      </c>
    </row>
    <row r="70" spans="1:7" s="58" customFormat="1" ht="33" x14ac:dyDescent="0.25">
      <c r="A70" s="51">
        <v>46139</v>
      </c>
      <c r="B70" s="52"/>
      <c r="C70" s="53" t="s">
        <v>332</v>
      </c>
      <c r="D70" s="13" t="s">
        <v>77</v>
      </c>
      <c r="E70" s="13">
        <v>56</v>
      </c>
      <c r="F70" s="14">
        <v>620</v>
      </c>
      <c r="G70" s="29">
        <f t="shared" si="1"/>
        <v>34720</v>
      </c>
    </row>
    <row r="71" spans="1:7" s="58" customFormat="1" ht="49.5" x14ac:dyDescent="0.25">
      <c r="A71" s="51">
        <v>46139</v>
      </c>
      <c r="B71" s="52"/>
      <c r="C71" s="53" t="s">
        <v>368</v>
      </c>
      <c r="D71" s="13" t="s">
        <v>77</v>
      </c>
      <c r="E71" s="13">
        <v>8</v>
      </c>
      <c r="F71" s="14">
        <v>900</v>
      </c>
      <c r="G71" s="29">
        <f t="shared" si="1"/>
        <v>7200</v>
      </c>
    </row>
    <row r="72" spans="1:7" s="58" customFormat="1" ht="33" x14ac:dyDescent="0.25">
      <c r="A72" s="51">
        <v>46139</v>
      </c>
      <c r="B72" s="52"/>
      <c r="C72" s="53" t="s">
        <v>76</v>
      </c>
      <c r="D72" s="13" t="s">
        <v>77</v>
      </c>
      <c r="E72" s="13">
        <v>29</v>
      </c>
      <c r="F72" s="14">
        <v>780</v>
      </c>
      <c r="G72" s="29">
        <f t="shared" si="1"/>
        <v>22620</v>
      </c>
    </row>
    <row r="73" spans="1:7" s="58" customFormat="1" ht="66" x14ac:dyDescent="0.25">
      <c r="A73" s="51">
        <v>46139</v>
      </c>
      <c r="B73" s="52"/>
      <c r="C73" s="53" t="s">
        <v>79</v>
      </c>
      <c r="D73" s="13" t="s">
        <v>13</v>
      </c>
      <c r="E73" s="13">
        <v>440</v>
      </c>
      <c r="F73" s="14">
        <v>1.9</v>
      </c>
      <c r="G73" s="29">
        <f t="shared" si="1"/>
        <v>836</v>
      </c>
    </row>
    <row r="74" spans="1:7" s="58" customFormat="1" ht="16.5" x14ac:dyDescent="0.25">
      <c r="A74" s="51">
        <v>46139</v>
      </c>
      <c r="B74" s="52"/>
      <c r="C74" s="53" t="s">
        <v>398</v>
      </c>
      <c r="D74" s="13" t="s">
        <v>13</v>
      </c>
      <c r="E74" s="13">
        <v>1500</v>
      </c>
      <c r="F74" s="14">
        <v>1.9</v>
      </c>
      <c r="G74" s="29">
        <f t="shared" si="1"/>
        <v>2850</v>
      </c>
    </row>
    <row r="75" spans="1:7" s="58" customFormat="1" ht="66" x14ac:dyDescent="0.25">
      <c r="A75" s="51">
        <v>46139</v>
      </c>
      <c r="B75" s="54"/>
      <c r="C75" s="53" t="s">
        <v>81</v>
      </c>
      <c r="D75" s="13" t="s">
        <v>13</v>
      </c>
      <c r="E75" s="13">
        <v>500</v>
      </c>
      <c r="F75" s="14">
        <v>1.9</v>
      </c>
      <c r="G75" s="29">
        <f t="shared" si="1"/>
        <v>950</v>
      </c>
    </row>
    <row r="76" spans="1:7" s="58" customFormat="1" ht="66" x14ac:dyDescent="0.25">
      <c r="A76" s="51">
        <v>46139</v>
      </c>
      <c r="B76" s="52"/>
      <c r="C76" s="53" t="s">
        <v>82</v>
      </c>
      <c r="D76" s="13" t="s">
        <v>13</v>
      </c>
      <c r="E76" s="13">
        <v>290</v>
      </c>
      <c r="F76" s="14">
        <v>1.9</v>
      </c>
      <c r="G76" s="29">
        <f t="shared" si="1"/>
        <v>551</v>
      </c>
    </row>
    <row r="77" spans="1:7" s="58" customFormat="1" ht="49.5" x14ac:dyDescent="0.25">
      <c r="A77" s="51">
        <v>46139</v>
      </c>
      <c r="B77" s="52"/>
      <c r="C77" s="53" t="s">
        <v>83</v>
      </c>
      <c r="D77" s="13" t="s">
        <v>13</v>
      </c>
      <c r="E77" s="13">
        <v>500</v>
      </c>
      <c r="F77" s="14">
        <v>1.9</v>
      </c>
      <c r="G77" s="29">
        <f t="shared" si="1"/>
        <v>950</v>
      </c>
    </row>
    <row r="78" spans="1:7" s="58" customFormat="1" ht="33" x14ac:dyDescent="0.25">
      <c r="A78" s="51">
        <v>46139</v>
      </c>
      <c r="B78" s="52"/>
      <c r="C78" s="53" t="s">
        <v>84</v>
      </c>
      <c r="D78" s="13" t="s">
        <v>13</v>
      </c>
      <c r="E78" s="13">
        <v>500</v>
      </c>
      <c r="F78" s="14">
        <v>1.9</v>
      </c>
      <c r="G78" s="29">
        <f t="shared" si="1"/>
        <v>950</v>
      </c>
    </row>
    <row r="79" spans="1:7" s="58" customFormat="1" ht="66" x14ac:dyDescent="0.25">
      <c r="A79" s="51">
        <v>46139</v>
      </c>
      <c r="B79" s="52"/>
      <c r="C79" s="53" t="s">
        <v>85</v>
      </c>
      <c r="D79" s="13" t="s">
        <v>13</v>
      </c>
      <c r="E79" s="13">
        <v>470</v>
      </c>
      <c r="F79" s="14">
        <v>1.9</v>
      </c>
      <c r="G79" s="29">
        <f t="shared" si="1"/>
        <v>893</v>
      </c>
    </row>
    <row r="80" spans="1:7" s="58" customFormat="1" ht="49.5" x14ac:dyDescent="0.25">
      <c r="A80" s="51">
        <v>46139</v>
      </c>
      <c r="B80" s="52"/>
      <c r="C80" s="53" t="s">
        <v>87</v>
      </c>
      <c r="D80" s="13" t="s">
        <v>13</v>
      </c>
      <c r="E80" s="13">
        <v>500</v>
      </c>
      <c r="F80" s="14">
        <v>1.9</v>
      </c>
      <c r="G80" s="29">
        <f t="shared" si="1"/>
        <v>950</v>
      </c>
    </row>
    <row r="81" spans="1:7" s="58" customFormat="1" ht="66" x14ac:dyDescent="0.25">
      <c r="A81" s="51">
        <v>46139</v>
      </c>
      <c r="B81" s="52"/>
      <c r="C81" s="53" t="s">
        <v>89</v>
      </c>
      <c r="D81" s="13" t="s">
        <v>43</v>
      </c>
      <c r="E81" s="13">
        <v>13</v>
      </c>
      <c r="F81" s="14">
        <v>300</v>
      </c>
      <c r="G81" s="29">
        <f t="shared" si="1"/>
        <v>3900</v>
      </c>
    </row>
    <row r="82" spans="1:7" s="58" customFormat="1" ht="66" x14ac:dyDescent="0.25">
      <c r="A82" s="51">
        <v>46139</v>
      </c>
      <c r="B82" s="52"/>
      <c r="C82" s="53" t="s">
        <v>90</v>
      </c>
      <c r="D82" s="13" t="s">
        <v>13</v>
      </c>
      <c r="E82" s="13">
        <v>2000</v>
      </c>
      <c r="F82" s="14">
        <v>9</v>
      </c>
      <c r="G82" s="29">
        <f t="shared" si="1"/>
        <v>18000</v>
      </c>
    </row>
    <row r="83" spans="1:7" s="58" customFormat="1" ht="49.5" x14ac:dyDescent="0.25">
      <c r="A83" s="51">
        <v>46139</v>
      </c>
      <c r="B83" s="52"/>
      <c r="C83" s="53" t="s">
        <v>91</v>
      </c>
      <c r="D83" s="13" t="s">
        <v>13</v>
      </c>
      <c r="E83" s="13">
        <v>500</v>
      </c>
      <c r="F83" s="14">
        <v>1.9</v>
      </c>
      <c r="G83" s="29">
        <f t="shared" si="1"/>
        <v>950</v>
      </c>
    </row>
    <row r="84" spans="1:7" s="58" customFormat="1" ht="82.5" x14ac:dyDescent="0.25">
      <c r="A84" s="51">
        <v>46139</v>
      </c>
      <c r="B84" s="52"/>
      <c r="C84" s="53" t="s">
        <v>277</v>
      </c>
      <c r="D84" s="13" t="s">
        <v>13</v>
      </c>
      <c r="E84" s="13">
        <v>100</v>
      </c>
      <c r="F84" s="14">
        <v>1.9</v>
      </c>
      <c r="G84" s="29">
        <f t="shared" si="1"/>
        <v>190</v>
      </c>
    </row>
    <row r="85" spans="1:7" s="58" customFormat="1" ht="82.5" x14ac:dyDescent="0.25">
      <c r="A85" s="51">
        <v>46139</v>
      </c>
      <c r="B85" s="52"/>
      <c r="C85" s="53" t="s">
        <v>278</v>
      </c>
      <c r="D85" s="13" t="s">
        <v>13</v>
      </c>
      <c r="E85" s="13">
        <v>1000</v>
      </c>
      <c r="F85" s="14">
        <v>5</v>
      </c>
      <c r="G85" s="29">
        <f t="shared" si="1"/>
        <v>5000</v>
      </c>
    </row>
    <row r="86" spans="1:7" s="58" customFormat="1" ht="66" x14ac:dyDescent="0.25">
      <c r="A86" s="51">
        <v>46139</v>
      </c>
      <c r="B86" s="52"/>
      <c r="C86" s="53" t="s">
        <v>93</v>
      </c>
      <c r="D86" s="13" t="s">
        <v>13</v>
      </c>
      <c r="E86" s="13">
        <v>290</v>
      </c>
      <c r="F86" s="14">
        <v>1.9</v>
      </c>
      <c r="G86" s="29">
        <f t="shared" si="1"/>
        <v>551</v>
      </c>
    </row>
    <row r="87" spans="1:7" s="58" customFormat="1" ht="33" x14ac:dyDescent="0.25">
      <c r="A87" s="51">
        <v>46139</v>
      </c>
      <c r="B87" s="52"/>
      <c r="C87" s="53" t="s">
        <v>331</v>
      </c>
      <c r="D87" s="13" t="s">
        <v>10</v>
      </c>
      <c r="E87" s="13">
        <v>1000</v>
      </c>
      <c r="F87" s="14">
        <v>3</v>
      </c>
      <c r="G87" s="29">
        <f t="shared" si="1"/>
        <v>3000</v>
      </c>
    </row>
    <row r="88" spans="1:7" s="58" customFormat="1" ht="16.5" x14ac:dyDescent="0.25">
      <c r="A88" s="51">
        <v>46139</v>
      </c>
      <c r="B88" s="52"/>
      <c r="C88" s="53" t="s">
        <v>288</v>
      </c>
      <c r="D88" s="13" t="s">
        <v>25</v>
      </c>
      <c r="E88" s="13">
        <v>16</v>
      </c>
      <c r="F88" s="14">
        <v>500</v>
      </c>
      <c r="G88" s="29">
        <f t="shared" si="1"/>
        <v>8000</v>
      </c>
    </row>
    <row r="89" spans="1:7" s="58" customFormat="1" ht="49.5" x14ac:dyDescent="0.25">
      <c r="A89" s="51">
        <v>46139</v>
      </c>
      <c r="B89" s="52"/>
      <c r="C89" s="53" t="s">
        <v>379</v>
      </c>
      <c r="D89" s="13" t="s">
        <v>43</v>
      </c>
      <c r="E89" s="13">
        <v>20</v>
      </c>
      <c r="F89" s="14">
        <v>350</v>
      </c>
      <c r="G89" s="29">
        <f t="shared" si="1"/>
        <v>7000</v>
      </c>
    </row>
    <row r="90" spans="1:7" s="58" customFormat="1" ht="49.5" x14ac:dyDescent="0.25">
      <c r="A90" s="51">
        <v>46139</v>
      </c>
      <c r="B90" s="52"/>
      <c r="C90" s="53" t="s">
        <v>403</v>
      </c>
      <c r="D90" s="13" t="s">
        <v>43</v>
      </c>
      <c r="E90" s="13">
        <v>10</v>
      </c>
      <c r="F90" s="14">
        <v>550</v>
      </c>
      <c r="G90" s="29">
        <f t="shared" ref="G90:G121" si="2">E90*F90</f>
        <v>5500</v>
      </c>
    </row>
    <row r="91" spans="1:7" s="58" customFormat="1" ht="16.5" x14ac:dyDescent="0.25">
      <c r="A91" s="51">
        <v>46139</v>
      </c>
      <c r="B91" s="52"/>
      <c r="C91" s="53" t="s">
        <v>242</v>
      </c>
      <c r="D91" s="13" t="s">
        <v>25</v>
      </c>
      <c r="E91" s="13">
        <v>17</v>
      </c>
      <c r="F91" s="14">
        <v>500</v>
      </c>
      <c r="G91" s="29">
        <f t="shared" si="2"/>
        <v>8500</v>
      </c>
    </row>
    <row r="92" spans="1:7" s="58" customFormat="1" ht="33" x14ac:dyDescent="0.25">
      <c r="A92" s="51">
        <v>46139</v>
      </c>
      <c r="B92" s="52"/>
      <c r="C92" s="53" t="s">
        <v>96</v>
      </c>
      <c r="D92" s="13" t="s">
        <v>10</v>
      </c>
      <c r="E92" s="13">
        <v>1</v>
      </c>
      <c r="F92" s="14">
        <v>1495</v>
      </c>
      <c r="G92" s="29">
        <f t="shared" si="2"/>
        <v>1495</v>
      </c>
    </row>
    <row r="93" spans="1:7" s="58" customFormat="1" ht="33" x14ac:dyDescent="0.25">
      <c r="A93" s="51">
        <v>46139</v>
      </c>
      <c r="B93" s="52"/>
      <c r="C93" s="53" t="s">
        <v>97</v>
      </c>
      <c r="D93" s="13" t="s">
        <v>25</v>
      </c>
      <c r="E93" s="13">
        <v>73</v>
      </c>
      <c r="F93" s="14">
        <v>350</v>
      </c>
      <c r="G93" s="29">
        <f t="shared" si="2"/>
        <v>25550</v>
      </c>
    </row>
    <row r="94" spans="1:7" s="58" customFormat="1" ht="16.5" x14ac:dyDescent="0.25">
      <c r="A94" s="51">
        <v>46139</v>
      </c>
      <c r="B94" s="52"/>
      <c r="C94" s="53" t="s">
        <v>404</v>
      </c>
      <c r="D94" s="13" t="s">
        <v>10</v>
      </c>
      <c r="E94" s="13">
        <v>1</v>
      </c>
      <c r="F94" s="14">
        <v>290</v>
      </c>
      <c r="G94" s="29">
        <f t="shared" si="2"/>
        <v>290</v>
      </c>
    </row>
    <row r="95" spans="1:7" s="58" customFormat="1" ht="16.5" x14ac:dyDescent="0.25">
      <c r="A95" s="51">
        <v>46139</v>
      </c>
      <c r="B95" s="52"/>
      <c r="C95" s="53" t="s">
        <v>98</v>
      </c>
      <c r="D95" s="13" t="s">
        <v>25</v>
      </c>
      <c r="E95" s="13">
        <v>20</v>
      </c>
      <c r="F95" s="14">
        <v>195.76</v>
      </c>
      <c r="G95" s="29">
        <f t="shared" si="2"/>
        <v>3915.2</v>
      </c>
    </row>
    <row r="96" spans="1:7" s="58" customFormat="1" ht="33" x14ac:dyDescent="0.25">
      <c r="A96" s="51">
        <v>46139</v>
      </c>
      <c r="B96" s="52"/>
      <c r="C96" s="53" t="s">
        <v>346</v>
      </c>
      <c r="D96" s="13" t="s">
        <v>99</v>
      </c>
      <c r="E96" s="13">
        <v>59</v>
      </c>
      <c r="F96" s="14">
        <v>170</v>
      </c>
      <c r="G96" s="29">
        <f t="shared" si="2"/>
        <v>10030</v>
      </c>
    </row>
    <row r="97" spans="1:7" s="58" customFormat="1" ht="16.5" x14ac:dyDescent="0.25">
      <c r="A97" s="51">
        <v>46139</v>
      </c>
      <c r="B97" s="52"/>
      <c r="C97" s="53" t="s">
        <v>100</v>
      </c>
      <c r="D97" s="13" t="s">
        <v>10</v>
      </c>
      <c r="E97" s="13">
        <v>48</v>
      </c>
      <c r="F97" s="14">
        <v>13.5</v>
      </c>
      <c r="G97" s="29">
        <f t="shared" si="2"/>
        <v>648</v>
      </c>
    </row>
    <row r="98" spans="1:7" s="58" customFormat="1" ht="33" x14ac:dyDescent="0.25">
      <c r="A98" s="51">
        <v>46139</v>
      </c>
      <c r="B98" s="52"/>
      <c r="C98" s="53" t="s">
        <v>115</v>
      </c>
      <c r="D98" s="13" t="s">
        <v>10</v>
      </c>
      <c r="E98" s="13">
        <v>2000</v>
      </c>
      <c r="F98" s="14">
        <v>1.9</v>
      </c>
      <c r="G98" s="29">
        <f t="shared" si="2"/>
        <v>3800</v>
      </c>
    </row>
    <row r="99" spans="1:7" s="58" customFormat="1" ht="16.5" x14ac:dyDescent="0.25">
      <c r="A99" s="51">
        <v>46139</v>
      </c>
      <c r="B99" s="52"/>
      <c r="C99" s="53" t="s">
        <v>101</v>
      </c>
      <c r="D99" s="13" t="s">
        <v>102</v>
      </c>
      <c r="E99" s="13">
        <v>13</v>
      </c>
      <c r="F99" s="14">
        <v>1950</v>
      </c>
      <c r="G99" s="29">
        <f t="shared" si="2"/>
        <v>25350</v>
      </c>
    </row>
    <row r="100" spans="1:7" s="58" customFormat="1" ht="99" x14ac:dyDescent="0.25">
      <c r="A100" s="51">
        <v>46139</v>
      </c>
      <c r="B100" s="52"/>
      <c r="C100" s="53" t="s">
        <v>104</v>
      </c>
      <c r="D100" s="13" t="s">
        <v>13</v>
      </c>
      <c r="E100" s="13">
        <v>500</v>
      </c>
      <c r="F100" s="14">
        <v>5</v>
      </c>
      <c r="G100" s="29">
        <f t="shared" si="2"/>
        <v>2500</v>
      </c>
    </row>
    <row r="101" spans="1:7" s="58" customFormat="1" ht="49.5" x14ac:dyDescent="0.25">
      <c r="A101" s="51">
        <v>46139</v>
      </c>
      <c r="B101" s="52"/>
      <c r="C101" s="53" t="s">
        <v>106</v>
      </c>
      <c r="D101" s="13" t="s">
        <v>13</v>
      </c>
      <c r="E101" s="13">
        <v>3500</v>
      </c>
      <c r="F101" s="14">
        <v>1.9</v>
      </c>
      <c r="G101" s="29">
        <f t="shared" si="2"/>
        <v>6650</v>
      </c>
    </row>
    <row r="102" spans="1:7" s="58" customFormat="1" ht="33" x14ac:dyDescent="0.25">
      <c r="A102" s="51">
        <v>46139</v>
      </c>
      <c r="B102" s="52"/>
      <c r="C102" s="53" t="s">
        <v>399</v>
      </c>
      <c r="D102" s="13" t="s">
        <v>13</v>
      </c>
      <c r="E102" s="13">
        <v>500</v>
      </c>
      <c r="F102" s="14">
        <v>1.9</v>
      </c>
      <c r="G102" s="29">
        <f t="shared" si="2"/>
        <v>950</v>
      </c>
    </row>
    <row r="103" spans="1:7" s="58" customFormat="1" ht="49.5" x14ac:dyDescent="0.25">
      <c r="A103" s="51">
        <v>46139</v>
      </c>
      <c r="B103" s="52"/>
      <c r="C103" s="53" t="s">
        <v>406</v>
      </c>
      <c r="D103" s="13" t="s">
        <v>13</v>
      </c>
      <c r="E103" s="13">
        <v>1000</v>
      </c>
      <c r="F103" s="14">
        <v>1.9</v>
      </c>
      <c r="G103" s="29">
        <f t="shared" si="2"/>
        <v>1900</v>
      </c>
    </row>
    <row r="104" spans="1:7" s="58" customFormat="1" ht="33" x14ac:dyDescent="0.25">
      <c r="A104" s="51">
        <v>46139</v>
      </c>
      <c r="B104" s="52"/>
      <c r="C104" s="53" t="s">
        <v>407</v>
      </c>
      <c r="D104" s="13" t="s">
        <v>13</v>
      </c>
      <c r="E104" s="13">
        <v>1200</v>
      </c>
      <c r="F104" s="14">
        <v>1.9</v>
      </c>
      <c r="G104" s="29">
        <f t="shared" si="2"/>
        <v>2280</v>
      </c>
    </row>
    <row r="105" spans="1:7" s="58" customFormat="1" ht="33" x14ac:dyDescent="0.25">
      <c r="A105" s="51">
        <v>46139</v>
      </c>
      <c r="B105" s="52"/>
      <c r="C105" s="53" t="s">
        <v>108</v>
      </c>
      <c r="D105" s="13" t="s">
        <v>109</v>
      </c>
      <c r="E105" s="13">
        <v>80</v>
      </c>
      <c r="F105" s="14">
        <v>300</v>
      </c>
      <c r="G105" s="29">
        <f t="shared" si="2"/>
        <v>24000</v>
      </c>
    </row>
    <row r="106" spans="1:7" s="58" customFormat="1" ht="33" x14ac:dyDescent="0.25">
      <c r="A106" s="51">
        <v>46080</v>
      </c>
      <c r="B106" s="52"/>
      <c r="C106" s="53" t="s">
        <v>112</v>
      </c>
      <c r="D106" s="13" t="s">
        <v>10</v>
      </c>
      <c r="E106" s="13">
        <v>800</v>
      </c>
      <c r="F106" s="14">
        <v>30</v>
      </c>
      <c r="G106" s="29">
        <f t="shared" si="2"/>
        <v>24000</v>
      </c>
    </row>
    <row r="107" spans="1:7" s="58" customFormat="1" ht="66" x14ac:dyDescent="0.25">
      <c r="A107" s="51">
        <v>46139</v>
      </c>
      <c r="B107" s="54"/>
      <c r="C107" s="53" t="s">
        <v>279</v>
      </c>
      <c r="D107" s="13" t="s">
        <v>13</v>
      </c>
      <c r="E107" s="13">
        <v>1000</v>
      </c>
      <c r="F107" s="14">
        <v>5</v>
      </c>
      <c r="G107" s="29">
        <f t="shared" si="2"/>
        <v>5000</v>
      </c>
    </row>
    <row r="108" spans="1:7" s="58" customFormat="1" ht="33" x14ac:dyDescent="0.25">
      <c r="A108" s="51">
        <v>46139</v>
      </c>
      <c r="B108" s="54"/>
      <c r="C108" s="53" t="s">
        <v>405</v>
      </c>
      <c r="D108" s="13" t="s">
        <v>13</v>
      </c>
      <c r="E108" s="13">
        <v>1100</v>
      </c>
      <c r="F108" s="14">
        <v>3.9</v>
      </c>
      <c r="G108" s="29">
        <f t="shared" si="2"/>
        <v>4290</v>
      </c>
    </row>
    <row r="109" spans="1:7" s="58" customFormat="1" ht="33" x14ac:dyDescent="0.25">
      <c r="A109" s="51">
        <v>46139</v>
      </c>
      <c r="B109" s="54"/>
      <c r="C109" s="53" t="s">
        <v>107</v>
      </c>
      <c r="D109" s="13" t="s">
        <v>13</v>
      </c>
      <c r="E109" s="13">
        <v>10000</v>
      </c>
      <c r="F109" s="14">
        <v>1.9</v>
      </c>
      <c r="G109" s="29">
        <f t="shared" si="2"/>
        <v>19000</v>
      </c>
    </row>
    <row r="110" spans="1:7" s="58" customFormat="1" ht="49.5" x14ac:dyDescent="0.25">
      <c r="A110" s="51">
        <v>46139</v>
      </c>
      <c r="B110" s="52"/>
      <c r="C110" s="53" t="s">
        <v>116</v>
      </c>
      <c r="D110" s="13" t="s">
        <v>10</v>
      </c>
      <c r="E110" s="13">
        <v>200</v>
      </c>
      <c r="F110" s="14">
        <v>1.9</v>
      </c>
      <c r="G110" s="29">
        <f t="shared" si="2"/>
        <v>380</v>
      </c>
    </row>
    <row r="111" spans="1:7" s="58" customFormat="1" ht="33" x14ac:dyDescent="0.25">
      <c r="A111" s="51">
        <v>46139</v>
      </c>
      <c r="B111" s="52"/>
      <c r="C111" s="53" t="s">
        <v>118</v>
      </c>
      <c r="D111" s="13" t="s">
        <v>10</v>
      </c>
      <c r="E111" s="13">
        <v>1000</v>
      </c>
      <c r="F111" s="14">
        <v>1.9</v>
      </c>
      <c r="G111" s="29">
        <f t="shared" si="2"/>
        <v>1900</v>
      </c>
    </row>
    <row r="112" spans="1:7" s="58" customFormat="1" ht="16.5" x14ac:dyDescent="0.25">
      <c r="A112" s="51">
        <v>46139</v>
      </c>
      <c r="B112" s="52"/>
      <c r="C112" s="53" t="s">
        <v>119</v>
      </c>
      <c r="D112" s="13" t="s">
        <v>13</v>
      </c>
      <c r="E112" s="13">
        <v>3000</v>
      </c>
      <c r="F112" s="14">
        <v>1.9</v>
      </c>
      <c r="G112" s="29">
        <f t="shared" si="2"/>
        <v>5700</v>
      </c>
    </row>
    <row r="113" spans="1:7" s="58" customFormat="1" ht="33" x14ac:dyDescent="0.25">
      <c r="A113" s="51">
        <v>46139</v>
      </c>
      <c r="B113" s="52"/>
      <c r="C113" s="53" t="s">
        <v>243</v>
      </c>
      <c r="D113" s="13" t="s">
        <v>11</v>
      </c>
      <c r="E113" s="13">
        <v>1</v>
      </c>
      <c r="F113" s="14">
        <v>330</v>
      </c>
      <c r="G113" s="29">
        <f t="shared" si="2"/>
        <v>330</v>
      </c>
    </row>
    <row r="114" spans="1:7" s="58" customFormat="1" ht="16.5" x14ac:dyDescent="0.25">
      <c r="A114" s="51">
        <v>46139</v>
      </c>
      <c r="B114" s="52"/>
      <c r="C114" s="53" t="s">
        <v>122</v>
      </c>
      <c r="D114" s="13" t="s">
        <v>11</v>
      </c>
      <c r="E114" s="13">
        <v>9</v>
      </c>
      <c r="F114" s="14">
        <v>335</v>
      </c>
      <c r="G114" s="29">
        <f t="shared" si="2"/>
        <v>3015</v>
      </c>
    </row>
    <row r="115" spans="1:7" s="58" customFormat="1" ht="16.5" x14ac:dyDescent="0.25">
      <c r="A115" s="51">
        <v>46139</v>
      </c>
      <c r="B115" s="52"/>
      <c r="C115" s="53" t="s">
        <v>245</v>
      </c>
      <c r="D115" s="13" t="s">
        <v>11</v>
      </c>
      <c r="E115" s="13">
        <v>75</v>
      </c>
      <c r="F115" s="14">
        <v>155</v>
      </c>
      <c r="G115" s="29">
        <f t="shared" si="2"/>
        <v>11625</v>
      </c>
    </row>
    <row r="116" spans="1:7" s="58" customFormat="1" ht="16.5" x14ac:dyDescent="0.25">
      <c r="A116" s="51">
        <v>46139</v>
      </c>
      <c r="B116" s="52"/>
      <c r="C116" s="53" t="s">
        <v>389</v>
      </c>
      <c r="D116" s="13" t="s">
        <v>10</v>
      </c>
      <c r="E116" s="13">
        <v>18</v>
      </c>
      <c r="F116" s="14">
        <v>45</v>
      </c>
      <c r="G116" s="29">
        <f t="shared" si="2"/>
        <v>810</v>
      </c>
    </row>
    <row r="117" spans="1:7" s="58" customFormat="1" ht="16.5" x14ac:dyDescent="0.25">
      <c r="A117" s="51">
        <v>46139</v>
      </c>
      <c r="B117" s="52"/>
      <c r="C117" s="53" t="s">
        <v>123</v>
      </c>
      <c r="D117" s="13" t="s">
        <v>13</v>
      </c>
      <c r="E117" s="13">
        <v>200</v>
      </c>
      <c r="F117" s="14">
        <v>1.9</v>
      </c>
      <c r="G117" s="29">
        <f t="shared" si="2"/>
        <v>380</v>
      </c>
    </row>
    <row r="118" spans="1:7" s="58" customFormat="1" ht="33" x14ac:dyDescent="0.25">
      <c r="A118" s="51">
        <v>46139</v>
      </c>
      <c r="B118" s="52"/>
      <c r="C118" s="53" t="s">
        <v>124</v>
      </c>
      <c r="D118" s="13" t="s">
        <v>13</v>
      </c>
      <c r="E118" s="13">
        <v>5500</v>
      </c>
      <c r="F118" s="14">
        <v>3</v>
      </c>
      <c r="G118" s="29">
        <f t="shared" si="2"/>
        <v>16500</v>
      </c>
    </row>
    <row r="119" spans="1:7" s="58" customFormat="1" ht="66" x14ac:dyDescent="0.25">
      <c r="A119" s="51">
        <v>46139</v>
      </c>
      <c r="B119" s="52"/>
      <c r="C119" s="53" t="s">
        <v>125</v>
      </c>
      <c r="D119" s="13" t="s">
        <v>43</v>
      </c>
      <c r="E119" s="13">
        <v>15</v>
      </c>
      <c r="F119" s="14">
        <v>150</v>
      </c>
      <c r="G119" s="29">
        <f t="shared" si="2"/>
        <v>2250</v>
      </c>
    </row>
    <row r="120" spans="1:7" s="58" customFormat="1" ht="49.5" x14ac:dyDescent="0.25">
      <c r="A120" s="51">
        <v>45774</v>
      </c>
      <c r="B120" s="52"/>
      <c r="C120" s="53" t="s">
        <v>126</v>
      </c>
      <c r="D120" s="13" t="s">
        <v>13</v>
      </c>
      <c r="E120" s="13">
        <v>1000</v>
      </c>
      <c r="F120" s="14">
        <v>1.6</v>
      </c>
      <c r="G120" s="29">
        <f t="shared" si="2"/>
        <v>1600</v>
      </c>
    </row>
    <row r="121" spans="1:7" s="58" customFormat="1" ht="33" x14ac:dyDescent="0.25">
      <c r="A121" s="51">
        <v>46139</v>
      </c>
      <c r="B121" s="52"/>
      <c r="C121" s="53" t="s">
        <v>128</v>
      </c>
      <c r="D121" s="13" t="s">
        <v>13</v>
      </c>
      <c r="E121" s="13">
        <v>1500</v>
      </c>
      <c r="F121" s="14">
        <v>1.9</v>
      </c>
      <c r="G121" s="29">
        <f t="shared" si="2"/>
        <v>2850</v>
      </c>
    </row>
    <row r="122" spans="1:7" s="58" customFormat="1" ht="16.5" x14ac:dyDescent="0.25">
      <c r="A122" s="51">
        <v>46139</v>
      </c>
      <c r="B122" s="52"/>
      <c r="C122" s="53" t="s">
        <v>129</v>
      </c>
      <c r="D122" s="13" t="s">
        <v>10</v>
      </c>
      <c r="E122" s="17">
        <v>28</v>
      </c>
      <c r="F122" s="14">
        <v>18.3</v>
      </c>
      <c r="G122" s="29">
        <f t="shared" ref="G122:G153" si="3">E122*F122</f>
        <v>512.4</v>
      </c>
    </row>
    <row r="123" spans="1:7" s="58" customFormat="1" ht="16.5" x14ac:dyDescent="0.25">
      <c r="A123" s="51">
        <v>46139</v>
      </c>
      <c r="B123" s="52"/>
      <c r="C123" s="53" t="s">
        <v>131</v>
      </c>
      <c r="D123" s="13" t="s">
        <v>10</v>
      </c>
      <c r="E123" s="13">
        <v>69</v>
      </c>
      <c r="F123" s="14">
        <v>6.25</v>
      </c>
      <c r="G123" s="29">
        <f t="shared" si="3"/>
        <v>431.25</v>
      </c>
    </row>
    <row r="124" spans="1:7" s="58" customFormat="1" ht="16.5" x14ac:dyDescent="0.25">
      <c r="A124" s="51">
        <v>46139</v>
      </c>
      <c r="B124" s="52"/>
      <c r="C124" s="53" t="s">
        <v>133</v>
      </c>
      <c r="D124" s="13" t="s">
        <v>10</v>
      </c>
      <c r="E124" s="13">
        <v>10</v>
      </c>
      <c r="F124" s="14">
        <v>7</v>
      </c>
      <c r="G124" s="29">
        <f t="shared" si="3"/>
        <v>70</v>
      </c>
    </row>
    <row r="125" spans="1:7" s="58" customFormat="1" ht="16.5" x14ac:dyDescent="0.25">
      <c r="A125" s="51">
        <v>46139</v>
      </c>
      <c r="B125" s="52"/>
      <c r="C125" s="53" t="s">
        <v>130</v>
      </c>
      <c r="D125" s="13" t="s">
        <v>10</v>
      </c>
      <c r="E125" s="13">
        <v>307</v>
      </c>
      <c r="F125" s="14">
        <v>17</v>
      </c>
      <c r="G125" s="29">
        <f t="shared" si="3"/>
        <v>5219</v>
      </c>
    </row>
    <row r="126" spans="1:7" s="58" customFormat="1" ht="33" x14ac:dyDescent="0.25">
      <c r="A126" s="51">
        <v>46139</v>
      </c>
      <c r="B126" s="52"/>
      <c r="C126" s="53" t="s">
        <v>365</v>
      </c>
      <c r="D126" s="13" t="s">
        <v>43</v>
      </c>
      <c r="E126" s="13">
        <v>30</v>
      </c>
      <c r="F126" s="14">
        <v>350</v>
      </c>
      <c r="G126" s="29">
        <f t="shared" si="3"/>
        <v>10500</v>
      </c>
    </row>
    <row r="127" spans="1:7" s="58" customFormat="1" ht="16.5" x14ac:dyDescent="0.25">
      <c r="A127" s="51">
        <v>46139</v>
      </c>
      <c r="B127" s="52"/>
      <c r="C127" s="53" t="s">
        <v>134</v>
      </c>
      <c r="D127" s="13" t="s">
        <v>10</v>
      </c>
      <c r="E127" s="13">
        <v>25</v>
      </c>
      <c r="F127" s="14">
        <v>750</v>
      </c>
      <c r="G127" s="29">
        <f t="shared" si="3"/>
        <v>18750</v>
      </c>
    </row>
    <row r="128" spans="1:7" s="58" customFormat="1" ht="33" x14ac:dyDescent="0.25">
      <c r="A128" s="51">
        <v>46139</v>
      </c>
      <c r="B128" s="52"/>
      <c r="C128" s="53" t="s">
        <v>390</v>
      </c>
      <c r="D128" s="13" t="s">
        <v>10</v>
      </c>
      <c r="E128" s="13">
        <v>1</v>
      </c>
      <c r="F128" s="14">
        <v>6500</v>
      </c>
      <c r="G128" s="29">
        <f t="shared" si="3"/>
        <v>6500</v>
      </c>
    </row>
    <row r="129" spans="1:7" s="58" customFormat="1" ht="16.5" x14ac:dyDescent="0.25">
      <c r="A129" s="51">
        <v>46139</v>
      </c>
      <c r="B129" s="52"/>
      <c r="C129" s="53" t="s">
        <v>135</v>
      </c>
      <c r="D129" s="13" t="s">
        <v>10</v>
      </c>
      <c r="E129" s="13">
        <v>304</v>
      </c>
      <c r="F129" s="14">
        <v>29.1</v>
      </c>
      <c r="G129" s="29">
        <f t="shared" si="3"/>
        <v>8846.4</v>
      </c>
    </row>
    <row r="130" spans="1:7" s="58" customFormat="1" ht="49.5" x14ac:dyDescent="0.25">
      <c r="A130" s="51">
        <v>46139</v>
      </c>
      <c r="B130" s="52"/>
      <c r="C130" s="53" t="s">
        <v>137</v>
      </c>
      <c r="D130" s="13" t="s">
        <v>13</v>
      </c>
      <c r="E130" s="13">
        <v>1500</v>
      </c>
      <c r="F130" s="14">
        <v>3.8</v>
      </c>
      <c r="G130" s="29">
        <f t="shared" si="3"/>
        <v>5700</v>
      </c>
    </row>
    <row r="131" spans="1:7" s="58" customFormat="1" ht="66" x14ac:dyDescent="0.25">
      <c r="A131" s="51">
        <v>46139</v>
      </c>
      <c r="B131" s="52"/>
      <c r="C131" s="53" t="s">
        <v>138</v>
      </c>
      <c r="D131" s="13" t="s">
        <v>13</v>
      </c>
      <c r="E131" s="13">
        <v>1500</v>
      </c>
      <c r="F131" s="14">
        <v>1.9</v>
      </c>
      <c r="G131" s="29">
        <f t="shared" si="3"/>
        <v>2850</v>
      </c>
    </row>
    <row r="132" spans="1:7" s="58" customFormat="1" ht="33" x14ac:dyDescent="0.25">
      <c r="A132" s="51">
        <v>46139</v>
      </c>
      <c r="B132" s="52"/>
      <c r="C132" s="53" t="s">
        <v>139</v>
      </c>
      <c r="D132" s="13" t="s">
        <v>10</v>
      </c>
      <c r="E132" s="13">
        <v>9</v>
      </c>
      <c r="F132" s="14">
        <v>35</v>
      </c>
      <c r="G132" s="29">
        <f t="shared" si="3"/>
        <v>315</v>
      </c>
    </row>
    <row r="133" spans="1:7" s="58" customFormat="1" ht="16.5" x14ac:dyDescent="0.25">
      <c r="A133" s="51">
        <v>46139</v>
      </c>
      <c r="B133" s="52"/>
      <c r="C133" s="53" t="s">
        <v>380</v>
      </c>
      <c r="D133" s="13" t="s">
        <v>10</v>
      </c>
      <c r="E133" s="13">
        <v>31</v>
      </c>
      <c r="F133" s="14">
        <v>80</v>
      </c>
      <c r="G133" s="29">
        <f t="shared" si="3"/>
        <v>2480</v>
      </c>
    </row>
    <row r="134" spans="1:7" s="58" customFormat="1" ht="16.5" x14ac:dyDescent="0.25">
      <c r="A134" s="51">
        <v>46139</v>
      </c>
      <c r="B134" s="52"/>
      <c r="C134" s="53" t="s">
        <v>140</v>
      </c>
      <c r="D134" s="13" t="s">
        <v>10</v>
      </c>
      <c r="E134" s="13">
        <v>1</v>
      </c>
      <c r="F134" s="14">
        <v>74</v>
      </c>
      <c r="G134" s="29">
        <f t="shared" si="3"/>
        <v>74</v>
      </c>
    </row>
    <row r="135" spans="1:7" s="58" customFormat="1" ht="33" x14ac:dyDescent="0.25">
      <c r="A135" s="51">
        <v>46139</v>
      </c>
      <c r="B135" s="52"/>
      <c r="C135" s="53" t="s">
        <v>142</v>
      </c>
      <c r="D135" s="13" t="s">
        <v>10</v>
      </c>
      <c r="E135" s="13">
        <v>1</v>
      </c>
      <c r="F135" s="14">
        <v>13400</v>
      </c>
      <c r="G135" s="29">
        <f t="shared" si="3"/>
        <v>13400</v>
      </c>
    </row>
    <row r="136" spans="1:7" s="58" customFormat="1" ht="16.5" x14ac:dyDescent="0.25">
      <c r="A136" s="51">
        <v>46139</v>
      </c>
      <c r="B136" s="52"/>
      <c r="C136" s="53" t="s">
        <v>144</v>
      </c>
      <c r="D136" s="13" t="s">
        <v>43</v>
      </c>
      <c r="E136" s="13">
        <v>232</v>
      </c>
      <c r="F136" s="14">
        <v>350</v>
      </c>
      <c r="G136" s="29">
        <f t="shared" si="3"/>
        <v>81200</v>
      </c>
    </row>
    <row r="137" spans="1:7" s="58" customFormat="1" ht="16.5" x14ac:dyDescent="0.25">
      <c r="A137" s="51">
        <v>46139</v>
      </c>
      <c r="B137" s="52"/>
      <c r="C137" s="53" t="s">
        <v>143</v>
      </c>
      <c r="D137" s="13" t="s">
        <v>13</v>
      </c>
      <c r="E137" s="13">
        <v>3500</v>
      </c>
      <c r="F137" s="14">
        <v>2.25</v>
      </c>
      <c r="G137" s="29">
        <f t="shared" si="3"/>
        <v>7875</v>
      </c>
    </row>
    <row r="138" spans="1:7" s="58" customFormat="1" ht="16.5" x14ac:dyDescent="0.25">
      <c r="A138" s="51">
        <v>46139</v>
      </c>
      <c r="B138" s="52"/>
      <c r="C138" s="53" t="s">
        <v>146</v>
      </c>
      <c r="D138" s="13" t="s">
        <v>10</v>
      </c>
      <c r="E138" s="13">
        <v>3</v>
      </c>
      <c r="F138" s="14">
        <v>230</v>
      </c>
      <c r="G138" s="29">
        <f t="shared" si="3"/>
        <v>690</v>
      </c>
    </row>
    <row r="139" spans="1:7" s="58" customFormat="1" ht="16.5" x14ac:dyDescent="0.25">
      <c r="A139" s="51">
        <v>46139</v>
      </c>
      <c r="B139" s="52"/>
      <c r="C139" s="53" t="s">
        <v>148</v>
      </c>
      <c r="D139" s="13" t="s">
        <v>99</v>
      </c>
      <c r="E139" s="13">
        <v>17</v>
      </c>
      <c r="F139" s="14">
        <v>160</v>
      </c>
      <c r="G139" s="29">
        <f t="shared" si="3"/>
        <v>2720</v>
      </c>
    </row>
    <row r="140" spans="1:7" s="58" customFormat="1" ht="16.5" x14ac:dyDescent="0.25">
      <c r="A140" s="51">
        <v>46139</v>
      </c>
      <c r="B140" s="52"/>
      <c r="C140" s="53" t="s">
        <v>350</v>
      </c>
      <c r="D140" s="13" t="s">
        <v>99</v>
      </c>
      <c r="E140" s="13">
        <v>8</v>
      </c>
      <c r="F140" s="14">
        <v>300</v>
      </c>
      <c r="G140" s="29">
        <f t="shared" si="3"/>
        <v>2400</v>
      </c>
    </row>
    <row r="141" spans="1:7" s="58" customFormat="1" ht="16.5" x14ac:dyDescent="0.25">
      <c r="A141" s="51">
        <v>46139</v>
      </c>
      <c r="B141" s="52"/>
      <c r="C141" s="53" t="s">
        <v>150</v>
      </c>
      <c r="D141" s="13" t="s">
        <v>99</v>
      </c>
      <c r="E141" s="13">
        <v>14</v>
      </c>
      <c r="F141" s="14">
        <v>125</v>
      </c>
      <c r="G141" s="29">
        <f t="shared" si="3"/>
        <v>1750</v>
      </c>
    </row>
    <row r="142" spans="1:7" s="58" customFormat="1" ht="33" x14ac:dyDescent="0.25">
      <c r="A142" s="51">
        <v>46139</v>
      </c>
      <c r="B142" s="52"/>
      <c r="C142" s="53" t="s">
        <v>400</v>
      </c>
      <c r="D142" s="13" t="s">
        <v>102</v>
      </c>
      <c r="E142" s="13">
        <v>67</v>
      </c>
      <c r="F142" s="14">
        <v>375</v>
      </c>
      <c r="G142" s="29">
        <f t="shared" si="3"/>
        <v>25125</v>
      </c>
    </row>
    <row r="143" spans="1:7" s="58" customFormat="1" ht="33" x14ac:dyDescent="0.25">
      <c r="A143" s="51">
        <v>46139</v>
      </c>
      <c r="B143" s="52"/>
      <c r="C143" s="53" t="s">
        <v>153</v>
      </c>
      <c r="D143" s="13" t="s">
        <v>13</v>
      </c>
      <c r="E143" s="13">
        <v>2000</v>
      </c>
      <c r="F143" s="14">
        <v>5</v>
      </c>
      <c r="G143" s="29">
        <f t="shared" si="3"/>
        <v>10000</v>
      </c>
    </row>
    <row r="144" spans="1:7" s="58" customFormat="1" ht="33" x14ac:dyDescent="0.25">
      <c r="A144" s="51">
        <v>46139</v>
      </c>
      <c r="B144" s="52"/>
      <c r="C144" s="53" t="s">
        <v>154</v>
      </c>
      <c r="D144" s="13" t="s">
        <v>13</v>
      </c>
      <c r="E144" s="13">
        <v>1500</v>
      </c>
      <c r="F144" s="14">
        <v>1.9</v>
      </c>
      <c r="G144" s="29">
        <f t="shared" si="3"/>
        <v>2850</v>
      </c>
    </row>
    <row r="145" spans="1:7" s="58" customFormat="1" ht="82.5" x14ac:dyDescent="0.25">
      <c r="A145" s="51">
        <v>46139</v>
      </c>
      <c r="B145" s="52"/>
      <c r="C145" s="53" t="s">
        <v>155</v>
      </c>
      <c r="D145" s="13" t="s">
        <v>13</v>
      </c>
      <c r="E145" s="13">
        <v>500</v>
      </c>
      <c r="F145" s="14">
        <v>15</v>
      </c>
      <c r="G145" s="29">
        <f t="shared" si="3"/>
        <v>7500</v>
      </c>
    </row>
    <row r="146" spans="1:7" s="58" customFormat="1" ht="66" x14ac:dyDescent="0.25">
      <c r="A146" s="51">
        <v>46139</v>
      </c>
      <c r="B146" s="52"/>
      <c r="C146" s="53" t="s">
        <v>156</v>
      </c>
      <c r="D146" s="13" t="s">
        <v>157</v>
      </c>
      <c r="E146" s="13">
        <v>15</v>
      </c>
      <c r="F146" s="14">
        <v>300</v>
      </c>
      <c r="G146" s="29">
        <f t="shared" si="3"/>
        <v>4500</v>
      </c>
    </row>
    <row r="147" spans="1:7" s="58" customFormat="1" ht="16.5" x14ac:dyDescent="0.25">
      <c r="A147" s="51">
        <v>46139</v>
      </c>
      <c r="B147" s="52"/>
      <c r="C147" s="53" t="s">
        <v>317</v>
      </c>
      <c r="D147" s="13" t="s">
        <v>10</v>
      </c>
      <c r="E147" s="13">
        <v>18</v>
      </c>
      <c r="F147" s="14">
        <v>150</v>
      </c>
      <c r="G147" s="29">
        <f t="shared" si="3"/>
        <v>2700</v>
      </c>
    </row>
    <row r="148" spans="1:7" s="58" customFormat="1" ht="16.5" x14ac:dyDescent="0.25">
      <c r="A148" s="51">
        <v>46139</v>
      </c>
      <c r="B148" s="52"/>
      <c r="C148" s="53" t="s">
        <v>319</v>
      </c>
      <c r="D148" s="13" t="s">
        <v>13</v>
      </c>
      <c r="E148" s="13">
        <v>1700</v>
      </c>
      <c r="F148" s="14">
        <v>2</v>
      </c>
      <c r="G148" s="29">
        <f t="shared" si="3"/>
        <v>3400</v>
      </c>
    </row>
    <row r="149" spans="1:7" s="58" customFormat="1" ht="33" x14ac:dyDescent="0.25">
      <c r="A149" s="51">
        <v>46139</v>
      </c>
      <c r="B149" s="52"/>
      <c r="C149" s="53" t="s">
        <v>320</v>
      </c>
      <c r="D149" s="13" t="s">
        <v>10</v>
      </c>
      <c r="E149" s="13">
        <v>9</v>
      </c>
      <c r="F149" s="14">
        <v>2500</v>
      </c>
      <c r="G149" s="29">
        <f t="shared" si="3"/>
        <v>22500</v>
      </c>
    </row>
    <row r="150" spans="1:7" s="58" customFormat="1" ht="16.5" x14ac:dyDescent="0.25">
      <c r="A150" s="51">
        <v>46139</v>
      </c>
      <c r="B150" s="52"/>
      <c r="C150" s="53" t="s">
        <v>160</v>
      </c>
      <c r="D150" s="13" t="s">
        <v>10</v>
      </c>
      <c r="E150" s="13">
        <v>7</v>
      </c>
      <c r="F150" s="14">
        <v>350</v>
      </c>
      <c r="G150" s="29">
        <f t="shared" si="3"/>
        <v>2450</v>
      </c>
    </row>
    <row r="151" spans="1:7" s="58" customFormat="1" ht="16.5" x14ac:dyDescent="0.25">
      <c r="A151" s="51">
        <v>46139</v>
      </c>
      <c r="B151" s="52"/>
      <c r="C151" s="53" t="s">
        <v>280</v>
      </c>
      <c r="D151" s="13" t="s">
        <v>162</v>
      </c>
      <c r="E151" s="13">
        <v>410</v>
      </c>
      <c r="F151" s="14">
        <v>35</v>
      </c>
      <c r="G151" s="29">
        <f t="shared" si="3"/>
        <v>14350</v>
      </c>
    </row>
    <row r="152" spans="1:7" s="58" customFormat="1" ht="33" x14ac:dyDescent="0.25">
      <c r="A152" s="51">
        <v>46139</v>
      </c>
      <c r="B152" s="52"/>
      <c r="C152" s="53" t="s">
        <v>381</v>
      </c>
      <c r="D152" s="13" t="s">
        <v>355</v>
      </c>
      <c r="E152" s="13">
        <v>110</v>
      </c>
      <c r="F152" s="14">
        <v>280</v>
      </c>
      <c r="G152" s="29">
        <f t="shared" si="3"/>
        <v>30800</v>
      </c>
    </row>
    <row r="153" spans="1:7" s="58" customFormat="1" ht="49.5" x14ac:dyDescent="0.25">
      <c r="A153" s="51">
        <v>46139</v>
      </c>
      <c r="B153" s="52"/>
      <c r="C153" s="53" t="s">
        <v>391</v>
      </c>
      <c r="D153" s="13" t="s">
        <v>10</v>
      </c>
      <c r="E153" s="13">
        <v>60</v>
      </c>
      <c r="F153" s="14">
        <v>1150</v>
      </c>
      <c r="G153" s="29">
        <f t="shared" si="3"/>
        <v>69000</v>
      </c>
    </row>
    <row r="154" spans="1:7" s="58" customFormat="1" ht="16.5" x14ac:dyDescent="0.25">
      <c r="A154" s="51">
        <v>46139</v>
      </c>
      <c r="B154" s="52"/>
      <c r="C154" s="53" t="s">
        <v>408</v>
      </c>
      <c r="D154" s="13" t="s">
        <v>13</v>
      </c>
      <c r="E154" s="13">
        <v>100</v>
      </c>
      <c r="F154" s="14">
        <v>1.9</v>
      </c>
      <c r="G154" s="29">
        <f t="shared" ref="G154:G185" si="4">E154*F154</f>
        <v>190</v>
      </c>
    </row>
    <row r="155" spans="1:7" s="58" customFormat="1" ht="16.5" x14ac:dyDescent="0.25">
      <c r="A155" s="51">
        <v>46139</v>
      </c>
      <c r="B155" s="52"/>
      <c r="C155" s="53" t="s">
        <v>409</v>
      </c>
      <c r="D155" s="13" t="s">
        <v>99</v>
      </c>
      <c r="E155" s="13">
        <v>6</v>
      </c>
      <c r="F155" s="14">
        <v>300</v>
      </c>
      <c r="G155" s="29">
        <f t="shared" si="4"/>
        <v>1800</v>
      </c>
    </row>
    <row r="156" spans="1:7" s="58" customFormat="1" ht="16.5" x14ac:dyDescent="0.25">
      <c r="A156" s="51">
        <v>46139</v>
      </c>
      <c r="B156" s="52"/>
      <c r="C156" s="53" t="s">
        <v>159</v>
      </c>
      <c r="D156" s="13" t="s">
        <v>10</v>
      </c>
      <c r="E156" s="13">
        <v>21</v>
      </c>
      <c r="F156" s="14">
        <v>90</v>
      </c>
      <c r="G156" s="29">
        <f t="shared" si="4"/>
        <v>1890</v>
      </c>
    </row>
    <row r="157" spans="1:7" s="58" customFormat="1" ht="33" x14ac:dyDescent="0.25">
      <c r="A157" s="51">
        <v>46139</v>
      </c>
      <c r="B157" s="52"/>
      <c r="C157" s="53" t="s">
        <v>410</v>
      </c>
      <c r="D157" s="13" t="s">
        <v>11</v>
      </c>
      <c r="E157" s="13">
        <v>34</v>
      </c>
      <c r="F157" s="14">
        <v>1250</v>
      </c>
      <c r="G157" s="29">
        <f t="shared" si="4"/>
        <v>42500</v>
      </c>
    </row>
    <row r="158" spans="1:7" s="58" customFormat="1" ht="33" x14ac:dyDescent="0.25">
      <c r="A158" s="51">
        <v>46139</v>
      </c>
      <c r="B158" s="52"/>
      <c r="C158" s="53" t="s">
        <v>163</v>
      </c>
      <c r="D158" s="13" t="s">
        <v>43</v>
      </c>
      <c r="E158" s="13">
        <v>241</v>
      </c>
      <c r="F158" s="14">
        <v>200</v>
      </c>
      <c r="G158" s="29">
        <f t="shared" si="4"/>
        <v>48200</v>
      </c>
    </row>
    <row r="159" spans="1:7" s="58" customFormat="1" ht="33" x14ac:dyDescent="0.25">
      <c r="A159" s="51">
        <v>46139</v>
      </c>
      <c r="B159" s="52"/>
      <c r="C159" s="53" t="s">
        <v>282</v>
      </c>
      <c r="D159" s="13" t="s">
        <v>13</v>
      </c>
      <c r="E159" s="13">
        <v>500</v>
      </c>
      <c r="F159" s="14">
        <v>1.9</v>
      </c>
      <c r="G159" s="29">
        <f t="shared" si="4"/>
        <v>950</v>
      </c>
    </row>
    <row r="160" spans="1:7" s="58" customFormat="1" ht="49.5" x14ac:dyDescent="0.25">
      <c r="A160" s="51">
        <v>46139</v>
      </c>
      <c r="B160" s="52"/>
      <c r="C160" s="53" t="s">
        <v>167</v>
      </c>
      <c r="D160" s="13" t="s">
        <v>13</v>
      </c>
      <c r="E160" s="13">
        <v>1500</v>
      </c>
      <c r="F160" s="14">
        <v>1.9</v>
      </c>
      <c r="G160" s="29">
        <f t="shared" si="4"/>
        <v>2850</v>
      </c>
    </row>
    <row r="161" spans="1:7" s="58" customFormat="1" ht="33" x14ac:dyDescent="0.25">
      <c r="A161" s="51">
        <v>46139</v>
      </c>
      <c r="B161" s="52"/>
      <c r="C161" s="53" t="s">
        <v>168</v>
      </c>
      <c r="D161" s="13" t="s">
        <v>13</v>
      </c>
      <c r="E161" s="13">
        <v>1000</v>
      </c>
      <c r="F161" s="14">
        <v>1.9</v>
      </c>
      <c r="G161" s="29">
        <f t="shared" si="4"/>
        <v>1900</v>
      </c>
    </row>
    <row r="162" spans="1:7" s="58" customFormat="1" ht="49.5" x14ac:dyDescent="0.25">
      <c r="A162" s="51">
        <v>46139</v>
      </c>
      <c r="B162" s="52"/>
      <c r="C162" s="53" t="s">
        <v>169</v>
      </c>
      <c r="D162" s="13" t="s">
        <v>13</v>
      </c>
      <c r="E162" s="13">
        <v>5000</v>
      </c>
      <c r="F162" s="14">
        <v>1.9</v>
      </c>
      <c r="G162" s="29">
        <f t="shared" si="4"/>
        <v>9500</v>
      </c>
    </row>
    <row r="163" spans="1:7" s="58" customFormat="1" ht="49.5" x14ac:dyDescent="0.25">
      <c r="A163" s="51">
        <v>46139</v>
      </c>
      <c r="B163" s="52"/>
      <c r="C163" s="53" t="s">
        <v>170</v>
      </c>
      <c r="D163" s="13" t="s">
        <v>109</v>
      </c>
      <c r="E163" s="13">
        <v>44</v>
      </c>
      <c r="F163" s="14">
        <v>300</v>
      </c>
      <c r="G163" s="29">
        <f t="shared" si="4"/>
        <v>13200</v>
      </c>
    </row>
    <row r="164" spans="1:7" s="58" customFormat="1" ht="49.5" x14ac:dyDescent="0.25">
      <c r="A164" s="51">
        <v>46139</v>
      </c>
      <c r="B164" s="52"/>
      <c r="C164" s="53" t="s">
        <v>307</v>
      </c>
      <c r="D164" s="13" t="s">
        <v>43</v>
      </c>
      <c r="E164" s="13">
        <v>50</v>
      </c>
      <c r="F164" s="14">
        <v>300</v>
      </c>
      <c r="G164" s="29">
        <f t="shared" si="4"/>
        <v>15000</v>
      </c>
    </row>
    <row r="165" spans="1:7" s="58" customFormat="1" ht="16.5" x14ac:dyDescent="0.25">
      <c r="A165" s="51">
        <v>46139</v>
      </c>
      <c r="B165" s="52"/>
      <c r="C165" s="53" t="s">
        <v>172</v>
      </c>
      <c r="D165" s="13" t="s">
        <v>55</v>
      </c>
      <c r="E165" s="13">
        <v>3000</v>
      </c>
      <c r="F165" s="14">
        <v>1.9</v>
      </c>
      <c r="G165" s="29">
        <f t="shared" si="4"/>
        <v>5700</v>
      </c>
    </row>
    <row r="166" spans="1:7" s="58" customFormat="1" ht="16.5" x14ac:dyDescent="0.25">
      <c r="A166" s="51">
        <v>46139</v>
      </c>
      <c r="B166" s="52"/>
      <c r="C166" s="53" t="s">
        <v>173</v>
      </c>
      <c r="D166" s="13" t="s">
        <v>43</v>
      </c>
      <c r="E166" s="13">
        <v>20</v>
      </c>
      <c r="F166" s="14">
        <v>150</v>
      </c>
      <c r="G166" s="29">
        <f t="shared" si="4"/>
        <v>3000</v>
      </c>
    </row>
    <row r="167" spans="1:7" s="58" customFormat="1" ht="33" x14ac:dyDescent="0.25">
      <c r="A167" s="51">
        <v>46139</v>
      </c>
      <c r="B167" s="52"/>
      <c r="C167" s="53" t="s">
        <v>174</v>
      </c>
      <c r="D167" s="13" t="s">
        <v>13</v>
      </c>
      <c r="E167" s="13">
        <v>500</v>
      </c>
      <c r="F167" s="14">
        <v>1.9</v>
      </c>
      <c r="G167" s="29">
        <f t="shared" si="4"/>
        <v>950</v>
      </c>
    </row>
    <row r="168" spans="1:7" s="58" customFormat="1" ht="66" x14ac:dyDescent="0.25">
      <c r="A168" s="51">
        <v>46139</v>
      </c>
      <c r="B168" s="52"/>
      <c r="C168" s="53" t="s">
        <v>175</v>
      </c>
      <c r="D168" s="13" t="s">
        <v>55</v>
      </c>
      <c r="E168" s="13">
        <v>500</v>
      </c>
      <c r="F168" s="14">
        <v>2</v>
      </c>
      <c r="G168" s="29">
        <f t="shared" si="4"/>
        <v>1000</v>
      </c>
    </row>
    <row r="169" spans="1:7" s="58" customFormat="1" ht="33" x14ac:dyDescent="0.25">
      <c r="A169" s="51">
        <v>46139</v>
      </c>
      <c r="B169" s="52"/>
      <c r="C169" s="53" t="s">
        <v>176</v>
      </c>
      <c r="D169" s="13" t="s">
        <v>10</v>
      </c>
      <c r="E169" s="13">
        <v>2500</v>
      </c>
      <c r="F169" s="14">
        <v>135</v>
      </c>
      <c r="G169" s="29">
        <f t="shared" si="4"/>
        <v>337500</v>
      </c>
    </row>
    <row r="170" spans="1:7" s="58" customFormat="1" ht="49.5" x14ac:dyDescent="0.25">
      <c r="A170" s="51">
        <v>46139</v>
      </c>
      <c r="B170" s="52"/>
      <c r="C170" s="53" t="s">
        <v>177</v>
      </c>
      <c r="D170" s="13" t="s">
        <v>31</v>
      </c>
      <c r="E170" s="13">
        <v>30</v>
      </c>
      <c r="F170" s="14">
        <v>150</v>
      </c>
      <c r="G170" s="29">
        <f t="shared" si="4"/>
        <v>4500</v>
      </c>
    </row>
    <row r="171" spans="1:7" s="58" customFormat="1" ht="16.5" x14ac:dyDescent="0.25">
      <c r="A171" s="51">
        <v>46139</v>
      </c>
      <c r="B171" s="52"/>
      <c r="C171" s="53" t="s">
        <v>178</v>
      </c>
      <c r="D171" s="13" t="s">
        <v>10</v>
      </c>
      <c r="E171" s="13">
        <v>22</v>
      </c>
      <c r="F171" s="14">
        <v>22.6</v>
      </c>
      <c r="G171" s="29">
        <f t="shared" si="4"/>
        <v>497.20000000000005</v>
      </c>
    </row>
    <row r="172" spans="1:7" s="58" customFormat="1" ht="33" x14ac:dyDescent="0.25">
      <c r="A172" s="51">
        <v>46139</v>
      </c>
      <c r="B172" s="52"/>
      <c r="C172" s="53" t="s">
        <v>179</v>
      </c>
      <c r="D172" s="13" t="s">
        <v>10</v>
      </c>
      <c r="E172" s="13">
        <v>18</v>
      </c>
      <c r="F172" s="14">
        <v>165</v>
      </c>
      <c r="G172" s="29">
        <f t="shared" si="4"/>
        <v>2970</v>
      </c>
    </row>
    <row r="173" spans="1:7" s="58" customFormat="1" ht="33" x14ac:dyDescent="0.25">
      <c r="A173" s="51">
        <v>46139</v>
      </c>
      <c r="B173" s="52"/>
      <c r="C173" s="53" t="s">
        <v>181</v>
      </c>
      <c r="D173" s="13" t="s">
        <v>13</v>
      </c>
      <c r="E173" s="13">
        <v>1000</v>
      </c>
      <c r="F173" s="14">
        <v>1.91</v>
      </c>
      <c r="G173" s="29">
        <f t="shared" si="4"/>
        <v>1910</v>
      </c>
    </row>
    <row r="174" spans="1:7" s="58" customFormat="1" ht="33" x14ac:dyDescent="0.25">
      <c r="A174" s="51">
        <v>46139</v>
      </c>
      <c r="B174" s="52"/>
      <c r="C174" s="53" t="s">
        <v>321</v>
      </c>
      <c r="D174" s="13" t="s">
        <v>43</v>
      </c>
      <c r="E174" s="13">
        <v>40</v>
      </c>
      <c r="F174" s="14">
        <v>150</v>
      </c>
      <c r="G174" s="29">
        <f t="shared" si="4"/>
        <v>6000</v>
      </c>
    </row>
    <row r="175" spans="1:7" s="58" customFormat="1" ht="33" x14ac:dyDescent="0.25">
      <c r="A175" s="51">
        <v>46139</v>
      </c>
      <c r="B175" s="52"/>
      <c r="C175" s="53" t="s">
        <v>249</v>
      </c>
      <c r="D175" s="13" t="s">
        <v>13</v>
      </c>
      <c r="E175" s="13">
        <v>5000</v>
      </c>
      <c r="F175" s="14">
        <v>1.9</v>
      </c>
      <c r="G175" s="29">
        <f t="shared" si="4"/>
        <v>9500</v>
      </c>
    </row>
    <row r="176" spans="1:7" s="58" customFormat="1" ht="49.5" x14ac:dyDescent="0.25">
      <c r="A176" s="51">
        <v>46139</v>
      </c>
      <c r="B176" s="52"/>
      <c r="C176" s="53" t="s">
        <v>248</v>
      </c>
      <c r="D176" s="13" t="s">
        <v>43</v>
      </c>
      <c r="E176" s="13">
        <v>55</v>
      </c>
      <c r="F176" s="14">
        <v>45</v>
      </c>
      <c r="G176" s="29">
        <f t="shared" si="4"/>
        <v>2475</v>
      </c>
    </row>
    <row r="177" spans="1:7" s="58" customFormat="1" ht="33" x14ac:dyDescent="0.25">
      <c r="A177" s="51">
        <v>46139</v>
      </c>
      <c r="B177" s="52"/>
      <c r="C177" s="53" t="s">
        <v>411</v>
      </c>
      <c r="D177" s="13" t="s">
        <v>43</v>
      </c>
      <c r="E177" s="13">
        <v>415</v>
      </c>
      <c r="F177" s="14">
        <v>150</v>
      </c>
      <c r="G177" s="29">
        <f t="shared" si="4"/>
        <v>62250</v>
      </c>
    </row>
    <row r="178" spans="1:7" s="58" customFormat="1" ht="33" x14ac:dyDescent="0.25">
      <c r="A178" s="51">
        <v>46139</v>
      </c>
      <c r="B178" s="52"/>
      <c r="C178" s="53" t="s">
        <v>269</v>
      </c>
      <c r="D178" s="13" t="s">
        <v>13</v>
      </c>
      <c r="E178" s="13">
        <v>200</v>
      </c>
      <c r="F178" s="14">
        <v>2</v>
      </c>
      <c r="G178" s="29">
        <f t="shared" si="4"/>
        <v>400</v>
      </c>
    </row>
    <row r="179" spans="1:7" s="58" customFormat="1" ht="33" x14ac:dyDescent="0.25">
      <c r="A179" s="51">
        <v>46139</v>
      </c>
      <c r="B179" s="54"/>
      <c r="C179" s="53" t="s">
        <v>183</v>
      </c>
      <c r="D179" s="13" t="s">
        <v>43</v>
      </c>
      <c r="E179" s="13">
        <v>25</v>
      </c>
      <c r="F179" s="14">
        <v>150</v>
      </c>
      <c r="G179" s="29">
        <f t="shared" si="4"/>
        <v>3750</v>
      </c>
    </row>
    <row r="180" spans="1:7" s="58" customFormat="1" ht="16.5" x14ac:dyDescent="0.25">
      <c r="A180" s="51">
        <v>46139</v>
      </c>
      <c r="B180" s="54"/>
      <c r="C180" s="53" t="s">
        <v>184</v>
      </c>
      <c r="D180" s="13" t="s">
        <v>10</v>
      </c>
      <c r="E180" s="13">
        <v>5</v>
      </c>
      <c r="F180" s="14">
        <v>60</v>
      </c>
      <c r="G180" s="29">
        <f t="shared" si="4"/>
        <v>300</v>
      </c>
    </row>
    <row r="181" spans="1:7" s="58" customFormat="1" ht="16.5" x14ac:dyDescent="0.25">
      <c r="A181" s="51">
        <v>46139</v>
      </c>
      <c r="B181" s="52"/>
      <c r="C181" s="53" t="s">
        <v>185</v>
      </c>
      <c r="D181" s="13" t="s">
        <v>10</v>
      </c>
      <c r="E181" s="13">
        <v>576</v>
      </c>
      <c r="F181" s="14">
        <v>5</v>
      </c>
      <c r="G181" s="29">
        <f t="shared" si="4"/>
        <v>2880</v>
      </c>
    </row>
    <row r="182" spans="1:7" s="58" customFormat="1" ht="33" x14ac:dyDescent="0.25">
      <c r="A182" s="51">
        <v>46139</v>
      </c>
      <c r="B182" s="54"/>
      <c r="C182" s="53" t="s">
        <v>188</v>
      </c>
      <c r="D182" s="13" t="s">
        <v>13</v>
      </c>
      <c r="E182" s="13">
        <v>2500</v>
      </c>
      <c r="F182" s="14">
        <v>1.9</v>
      </c>
      <c r="G182" s="29">
        <f t="shared" si="4"/>
        <v>4750</v>
      </c>
    </row>
    <row r="183" spans="1:7" s="58" customFormat="1" ht="33" x14ac:dyDescent="0.25">
      <c r="A183" s="51">
        <v>46139</v>
      </c>
      <c r="B183" s="54"/>
      <c r="C183" s="53" t="s">
        <v>189</v>
      </c>
      <c r="D183" s="13" t="s">
        <v>13</v>
      </c>
      <c r="E183" s="13">
        <v>2000</v>
      </c>
      <c r="F183" s="14">
        <v>1.9</v>
      </c>
      <c r="G183" s="29">
        <f t="shared" si="4"/>
        <v>3800</v>
      </c>
    </row>
    <row r="184" spans="1:7" s="58" customFormat="1" ht="33" x14ac:dyDescent="0.25">
      <c r="A184" s="51">
        <v>46139</v>
      </c>
      <c r="B184" s="54"/>
      <c r="C184" s="53" t="s">
        <v>351</v>
      </c>
      <c r="D184" s="13" t="s">
        <v>13</v>
      </c>
      <c r="E184" s="13">
        <v>500</v>
      </c>
      <c r="F184" s="14">
        <v>1.9</v>
      </c>
      <c r="G184" s="29">
        <f t="shared" si="4"/>
        <v>950</v>
      </c>
    </row>
    <row r="185" spans="1:7" s="58" customFormat="1" ht="33" x14ac:dyDescent="0.25">
      <c r="A185" s="51">
        <v>46139</v>
      </c>
      <c r="B185" s="54"/>
      <c r="C185" s="53" t="s">
        <v>192</v>
      </c>
      <c r="D185" s="13" t="s">
        <v>43</v>
      </c>
      <c r="E185" s="13">
        <v>25</v>
      </c>
      <c r="F185" s="14">
        <v>300</v>
      </c>
      <c r="G185" s="29">
        <f t="shared" si="4"/>
        <v>7500</v>
      </c>
    </row>
    <row r="186" spans="1:7" s="58" customFormat="1" ht="33" x14ac:dyDescent="0.25">
      <c r="A186" s="51">
        <v>46139</v>
      </c>
      <c r="B186" s="54"/>
      <c r="C186" s="53" t="s">
        <v>193</v>
      </c>
      <c r="D186" s="13" t="s">
        <v>43</v>
      </c>
      <c r="E186" s="13">
        <v>74</v>
      </c>
      <c r="F186" s="14">
        <v>300</v>
      </c>
      <c r="G186" s="29">
        <f t="shared" ref="G186:G216" si="5">E186*F186</f>
        <v>22200</v>
      </c>
    </row>
    <row r="187" spans="1:7" s="58" customFormat="1" ht="33" x14ac:dyDescent="0.25">
      <c r="A187" s="51">
        <v>46139</v>
      </c>
      <c r="B187" s="54"/>
      <c r="C187" s="53" t="s">
        <v>194</v>
      </c>
      <c r="D187" s="13" t="s">
        <v>43</v>
      </c>
      <c r="E187" s="13">
        <v>75</v>
      </c>
      <c r="F187" s="14">
        <v>300</v>
      </c>
      <c r="G187" s="29">
        <f t="shared" si="5"/>
        <v>22500</v>
      </c>
    </row>
    <row r="188" spans="1:7" s="58" customFormat="1" ht="33" x14ac:dyDescent="0.25">
      <c r="A188" s="51">
        <v>46139</v>
      </c>
      <c r="B188" s="54"/>
      <c r="C188" s="53" t="s">
        <v>196</v>
      </c>
      <c r="D188" s="13" t="s">
        <v>43</v>
      </c>
      <c r="E188" s="13">
        <v>13</v>
      </c>
      <c r="F188" s="14">
        <v>150</v>
      </c>
      <c r="G188" s="29">
        <f t="shared" si="5"/>
        <v>1950</v>
      </c>
    </row>
    <row r="189" spans="1:7" s="58" customFormat="1" ht="33" x14ac:dyDescent="0.25">
      <c r="A189" s="51">
        <v>46139</v>
      </c>
      <c r="B189" s="54"/>
      <c r="C189" s="53" t="s">
        <v>199</v>
      </c>
      <c r="D189" s="13" t="s">
        <v>10</v>
      </c>
      <c r="E189" s="13">
        <v>434</v>
      </c>
      <c r="F189" s="14">
        <v>10.4</v>
      </c>
      <c r="G189" s="29">
        <f t="shared" si="5"/>
        <v>4513.6000000000004</v>
      </c>
    </row>
    <row r="190" spans="1:7" s="58" customFormat="1" ht="33" x14ac:dyDescent="0.25">
      <c r="A190" s="51">
        <v>46139</v>
      </c>
      <c r="B190" s="54"/>
      <c r="C190" s="53" t="s">
        <v>200</v>
      </c>
      <c r="D190" s="13" t="s">
        <v>10</v>
      </c>
      <c r="E190" s="13">
        <v>445</v>
      </c>
      <c r="F190" s="14">
        <v>4</v>
      </c>
      <c r="G190" s="29">
        <f t="shared" si="5"/>
        <v>1780</v>
      </c>
    </row>
    <row r="191" spans="1:7" s="58" customFormat="1" ht="33" x14ac:dyDescent="0.25">
      <c r="A191" s="51">
        <v>46139</v>
      </c>
      <c r="B191" s="54"/>
      <c r="C191" s="53" t="s">
        <v>362</v>
      </c>
      <c r="D191" s="13" t="s">
        <v>10</v>
      </c>
      <c r="E191" s="13">
        <v>1</v>
      </c>
      <c r="F191" s="14">
        <v>1900</v>
      </c>
      <c r="G191" s="29">
        <f t="shared" si="5"/>
        <v>1900</v>
      </c>
    </row>
    <row r="192" spans="1:7" s="58" customFormat="1" ht="82.5" x14ac:dyDescent="0.25">
      <c r="A192" s="51">
        <v>46139</v>
      </c>
      <c r="B192" s="54"/>
      <c r="C192" s="53" t="s">
        <v>382</v>
      </c>
      <c r="D192" s="13" t="s">
        <v>43</v>
      </c>
      <c r="E192" s="13">
        <v>36</v>
      </c>
      <c r="F192" s="14">
        <v>350</v>
      </c>
      <c r="G192" s="29">
        <f t="shared" si="5"/>
        <v>12600</v>
      </c>
    </row>
    <row r="193" spans="1:7" s="58" customFormat="1" ht="33" x14ac:dyDescent="0.25">
      <c r="A193" s="51">
        <v>46139</v>
      </c>
      <c r="B193" s="54"/>
      <c r="C193" s="53" t="s">
        <v>201</v>
      </c>
      <c r="D193" s="13" t="s">
        <v>10</v>
      </c>
      <c r="E193" s="13">
        <v>13650</v>
      </c>
      <c r="F193" s="14">
        <v>9</v>
      </c>
      <c r="G193" s="29">
        <f t="shared" si="5"/>
        <v>122850</v>
      </c>
    </row>
    <row r="194" spans="1:7" s="58" customFormat="1" ht="33" x14ac:dyDescent="0.25">
      <c r="A194" s="51">
        <v>46139</v>
      </c>
      <c r="B194" s="52"/>
      <c r="C194" s="53" t="s">
        <v>203</v>
      </c>
      <c r="D194" s="13" t="s">
        <v>10</v>
      </c>
      <c r="E194" s="13">
        <v>53</v>
      </c>
      <c r="F194" s="14">
        <v>1650</v>
      </c>
      <c r="G194" s="29">
        <f t="shared" si="5"/>
        <v>87450</v>
      </c>
    </row>
    <row r="195" spans="1:7" s="58" customFormat="1" ht="33" x14ac:dyDescent="0.25">
      <c r="A195" s="51">
        <v>46139</v>
      </c>
      <c r="B195" s="52"/>
      <c r="C195" s="53" t="s">
        <v>204</v>
      </c>
      <c r="D195" s="13" t="s">
        <v>10</v>
      </c>
      <c r="E195" s="13">
        <v>19</v>
      </c>
      <c r="F195" s="14">
        <v>1650</v>
      </c>
      <c r="G195" s="29">
        <f t="shared" si="5"/>
        <v>31350</v>
      </c>
    </row>
    <row r="196" spans="1:7" s="58" customFormat="1" ht="33" x14ac:dyDescent="0.25">
      <c r="A196" s="51">
        <v>46139</v>
      </c>
      <c r="B196" s="54"/>
      <c r="C196" s="53" t="s">
        <v>205</v>
      </c>
      <c r="D196" s="13" t="s">
        <v>10</v>
      </c>
      <c r="E196" s="13">
        <v>49</v>
      </c>
      <c r="F196" s="14">
        <v>1650</v>
      </c>
      <c r="G196" s="29">
        <f t="shared" si="5"/>
        <v>80850</v>
      </c>
    </row>
    <row r="197" spans="1:7" s="58" customFormat="1" ht="33" x14ac:dyDescent="0.25">
      <c r="A197" s="51">
        <v>46139</v>
      </c>
      <c r="B197" s="52"/>
      <c r="C197" s="53" t="s">
        <v>206</v>
      </c>
      <c r="D197" s="13" t="s">
        <v>10</v>
      </c>
      <c r="E197" s="13">
        <v>65</v>
      </c>
      <c r="F197" s="14">
        <v>1650</v>
      </c>
      <c r="G197" s="29">
        <f t="shared" si="5"/>
        <v>107250</v>
      </c>
    </row>
    <row r="198" spans="1:7" s="58" customFormat="1" ht="33" x14ac:dyDescent="0.25">
      <c r="A198" s="51">
        <v>46139</v>
      </c>
      <c r="B198" s="52"/>
      <c r="C198" s="53" t="s">
        <v>207</v>
      </c>
      <c r="D198" s="13" t="s">
        <v>55</v>
      </c>
      <c r="E198" s="13">
        <v>1500</v>
      </c>
      <c r="F198" s="14">
        <v>1.9</v>
      </c>
      <c r="G198" s="29">
        <f t="shared" si="5"/>
        <v>2850</v>
      </c>
    </row>
    <row r="199" spans="1:7" s="58" customFormat="1" ht="33" x14ac:dyDescent="0.25">
      <c r="A199" s="51">
        <v>46139</v>
      </c>
      <c r="B199" s="52"/>
      <c r="C199" s="53" t="s">
        <v>209</v>
      </c>
      <c r="D199" s="13" t="s">
        <v>10</v>
      </c>
      <c r="E199" s="13">
        <v>16</v>
      </c>
      <c r="F199" s="14">
        <v>1100</v>
      </c>
      <c r="G199" s="29">
        <f t="shared" si="5"/>
        <v>17600</v>
      </c>
    </row>
    <row r="200" spans="1:7" s="58" customFormat="1" ht="33" x14ac:dyDescent="0.25">
      <c r="A200" s="51">
        <v>46139</v>
      </c>
      <c r="B200" s="52"/>
      <c r="C200" s="53" t="s">
        <v>210</v>
      </c>
      <c r="D200" s="13" t="s">
        <v>10</v>
      </c>
      <c r="E200" s="13">
        <v>16</v>
      </c>
      <c r="F200" s="14">
        <v>1100</v>
      </c>
      <c r="G200" s="29">
        <f t="shared" si="5"/>
        <v>17600</v>
      </c>
    </row>
    <row r="201" spans="1:7" s="58" customFormat="1" ht="33" x14ac:dyDescent="0.25">
      <c r="A201" s="51">
        <v>46139</v>
      </c>
      <c r="B201" s="52"/>
      <c r="C201" s="53" t="s">
        <v>211</v>
      </c>
      <c r="D201" s="13" t="s">
        <v>10</v>
      </c>
      <c r="E201" s="13">
        <v>16</v>
      </c>
      <c r="F201" s="14">
        <v>1100</v>
      </c>
      <c r="G201" s="29">
        <f t="shared" si="5"/>
        <v>17600</v>
      </c>
    </row>
    <row r="202" spans="1:7" s="58" customFormat="1" ht="33" x14ac:dyDescent="0.25">
      <c r="A202" s="51">
        <v>46139</v>
      </c>
      <c r="B202" s="52"/>
      <c r="C202" s="53" t="s">
        <v>212</v>
      </c>
      <c r="D202" s="13" t="s">
        <v>10</v>
      </c>
      <c r="E202" s="13">
        <v>12</v>
      </c>
      <c r="F202" s="14">
        <v>1100</v>
      </c>
      <c r="G202" s="29">
        <f t="shared" si="5"/>
        <v>13200</v>
      </c>
    </row>
    <row r="203" spans="1:7" s="58" customFormat="1" ht="16.5" x14ac:dyDescent="0.25">
      <c r="A203" s="51">
        <v>46139</v>
      </c>
      <c r="B203" s="52"/>
      <c r="C203" s="53" t="s">
        <v>413</v>
      </c>
      <c r="D203" s="13" t="s">
        <v>10</v>
      </c>
      <c r="E203" s="13">
        <v>13</v>
      </c>
      <c r="F203" s="14">
        <v>1100</v>
      </c>
      <c r="G203" s="29">
        <f t="shared" si="5"/>
        <v>14300</v>
      </c>
    </row>
    <row r="204" spans="1:7" s="58" customFormat="1" ht="16.5" x14ac:dyDescent="0.25">
      <c r="A204" s="51">
        <v>46139</v>
      </c>
      <c r="B204" s="52"/>
      <c r="C204" s="53" t="s">
        <v>414</v>
      </c>
      <c r="D204" s="13" t="s">
        <v>10</v>
      </c>
      <c r="E204" s="13">
        <v>12</v>
      </c>
      <c r="F204" s="14">
        <v>1100</v>
      </c>
      <c r="G204" s="29">
        <f t="shared" si="5"/>
        <v>13200</v>
      </c>
    </row>
    <row r="205" spans="1:7" s="58" customFormat="1" ht="16.5" x14ac:dyDescent="0.25">
      <c r="A205" s="51">
        <v>46139</v>
      </c>
      <c r="B205" s="52"/>
      <c r="C205" s="53" t="s">
        <v>213</v>
      </c>
      <c r="D205" s="13" t="s">
        <v>10</v>
      </c>
      <c r="E205" s="13">
        <v>10</v>
      </c>
      <c r="F205" s="14">
        <v>225</v>
      </c>
      <c r="G205" s="29">
        <f t="shared" si="5"/>
        <v>2250</v>
      </c>
    </row>
    <row r="206" spans="1:7" s="58" customFormat="1" ht="33" x14ac:dyDescent="0.25">
      <c r="A206" s="51">
        <v>46139</v>
      </c>
      <c r="B206" s="52"/>
      <c r="C206" s="53" t="s">
        <v>215</v>
      </c>
      <c r="D206" s="13" t="s">
        <v>10</v>
      </c>
      <c r="E206" s="13">
        <v>4</v>
      </c>
      <c r="F206" s="14">
        <v>190</v>
      </c>
      <c r="G206" s="29">
        <f t="shared" si="5"/>
        <v>760</v>
      </c>
    </row>
    <row r="207" spans="1:7" s="58" customFormat="1" ht="33" x14ac:dyDescent="0.25">
      <c r="A207" s="51">
        <v>46139</v>
      </c>
      <c r="B207" s="52"/>
      <c r="C207" s="53" t="s">
        <v>353</v>
      </c>
      <c r="D207" s="13" t="s">
        <v>10</v>
      </c>
      <c r="E207" s="13">
        <v>500</v>
      </c>
      <c r="F207" s="14">
        <v>12</v>
      </c>
      <c r="G207" s="29">
        <f t="shared" si="5"/>
        <v>6000</v>
      </c>
    </row>
    <row r="208" spans="1:7" s="58" customFormat="1" ht="33" x14ac:dyDescent="0.25">
      <c r="A208" s="51">
        <v>46139</v>
      </c>
      <c r="B208" s="52"/>
      <c r="C208" s="53" t="s">
        <v>401</v>
      </c>
      <c r="D208" s="13" t="s">
        <v>10</v>
      </c>
      <c r="E208" s="13">
        <v>500</v>
      </c>
      <c r="F208" s="14">
        <v>3</v>
      </c>
      <c r="G208" s="29">
        <f t="shared" si="5"/>
        <v>1500</v>
      </c>
    </row>
    <row r="209" spans="1:7" s="58" customFormat="1" ht="49.5" x14ac:dyDescent="0.25">
      <c r="A209" s="51">
        <v>46139</v>
      </c>
      <c r="B209" s="52"/>
      <c r="C209" s="53" t="s">
        <v>352</v>
      </c>
      <c r="D209" s="13" t="s">
        <v>10</v>
      </c>
      <c r="E209" s="13">
        <v>2000</v>
      </c>
      <c r="F209" s="14">
        <v>12</v>
      </c>
      <c r="G209" s="29">
        <f t="shared" si="5"/>
        <v>24000</v>
      </c>
    </row>
    <row r="210" spans="1:7" s="58" customFormat="1" ht="33" x14ac:dyDescent="0.25">
      <c r="A210" s="51">
        <v>46139</v>
      </c>
      <c r="B210" s="52"/>
      <c r="C210" s="53" t="s">
        <v>255</v>
      </c>
      <c r="D210" s="13" t="s">
        <v>10</v>
      </c>
      <c r="E210" s="13">
        <v>500</v>
      </c>
      <c r="F210" s="14">
        <v>12</v>
      </c>
      <c r="G210" s="29">
        <f t="shared" si="5"/>
        <v>6000</v>
      </c>
    </row>
    <row r="211" spans="1:7" s="58" customFormat="1" ht="82.5" x14ac:dyDescent="0.25">
      <c r="A211" s="51">
        <v>46139</v>
      </c>
      <c r="B211" s="52"/>
      <c r="C211" s="53" t="s">
        <v>393</v>
      </c>
      <c r="D211" s="13" t="s">
        <v>10</v>
      </c>
      <c r="E211" s="13">
        <v>96</v>
      </c>
      <c r="F211" s="14">
        <v>140</v>
      </c>
      <c r="G211" s="29">
        <f t="shared" si="5"/>
        <v>13440</v>
      </c>
    </row>
    <row r="212" spans="1:7" s="58" customFormat="1" ht="82.5" x14ac:dyDescent="0.25">
      <c r="A212" s="51">
        <v>46139</v>
      </c>
      <c r="B212" s="52"/>
      <c r="C212" s="53" t="s">
        <v>394</v>
      </c>
      <c r="D212" s="13" t="s">
        <v>10</v>
      </c>
      <c r="E212" s="13">
        <v>96</v>
      </c>
      <c r="F212" s="14">
        <v>140</v>
      </c>
      <c r="G212" s="29">
        <f t="shared" si="5"/>
        <v>13440</v>
      </c>
    </row>
    <row r="213" spans="1:7" s="58" customFormat="1" ht="82.5" x14ac:dyDescent="0.25">
      <c r="A213" s="51">
        <v>46139</v>
      </c>
      <c r="B213" s="52"/>
      <c r="C213" s="53" t="s">
        <v>397</v>
      </c>
      <c r="D213" s="13" t="s">
        <v>10</v>
      </c>
      <c r="E213" s="13">
        <v>96</v>
      </c>
      <c r="F213" s="14">
        <v>140</v>
      </c>
      <c r="G213" s="29">
        <f t="shared" si="5"/>
        <v>13440</v>
      </c>
    </row>
    <row r="214" spans="1:7" s="58" customFormat="1" ht="99" x14ac:dyDescent="0.25">
      <c r="A214" s="51">
        <v>46139</v>
      </c>
      <c r="B214" s="52"/>
      <c r="C214" s="53" t="s">
        <v>395</v>
      </c>
      <c r="D214" s="13" t="s">
        <v>10</v>
      </c>
      <c r="E214" s="13">
        <v>96</v>
      </c>
      <c r="F214" s="14">
        <v>140</v>
      </c>
      <c r="G214" s="29">
        <f t="shared" si="5"/>
        <v>13440</v>
      </c>
    </row>
    <row r="215" spans="1:7" s="58" customFormat="1" ht="66" x14ac:dyDescent="0.25">
      <c r="A215" s="51">
        <v>46139</v>
      </c>
      <c r="B215" s="54"/>
      <c r="C215" s="53" t="s">
        <v>396</v>
      </c>
      <c r="D215" s="13" t="s">
        <v>10</v>
      </c>
      <c r="E215" s="13">
        <v>96</v>
      </c>
      <c r="F215" s="14">
        <v>140</v>
      </c>
      <c r="G215" s="29">
        <f t="shared" si="5"/>
        <v>13440</v>
      </c>
    </row>
    <row r="216" spans="1:7" s="58" customFormat="1" ht="49.5" x14ac:dyDescent="0.25">
      <c r="A216" s="51">
        <v>46139</v>
      </c>
      <c r="B216" s="54"/>
      <c r="C216" s="53" t="s">
        <v>415</v>
      </c>
      <c r="D216" s="13" t="s">
        <v>13</v>
      </c>
      <c r="E216" s="13">
        <v>500</v>
      </c>
      <c r="F216" s="14">
        <v>1.9</v>
      </c>
      <c r="G216" s="29">
        <f t="shared" si="5"/>
        <v>950</v>
      </c>
    </row>
    <row r="217" spans="1:7" s="58" customFormat="1" ht="33" x14ac:dyDescent="0.25">
      <c r="A217" s="51">
        <v>46139</v>
      </c>
      <c r="B217" s="52"/>
      <c r="C217" s="53" t="s">
        <v>297</v>
      </c>
      <c r="D217" s="13" t="s">
        <v>10</v>
      </c>
      <c r="E217" s="13">
        <v>3</v>
      </c>
      <c r="F217" s="14">
        <v>19</v>
      </c>
      <c r="G217" s="29">
        <f t="shared" ref="G217:G221" si="6">E217*F217</f>
        <v>57</v>
      </c>
    </row>
    <row r="218" spans="1:7" s="58" customFormat="1" ht="33" x14ac:dyDescent="0.25">
      <c r="A218" s="51">
        <v>46139</v>
      </c>
      <c r="B218" s="52"/>
      <c r="C218" s="53" t="s">
        <v>218</v>
      </c>
      <c r="D218" s="13" t="s">
        <v>43</v>
      </c>
      <c r="E218" s="13">
        <v>79</v>
      </c>
      <c r="F218" s="14">
        <v>150</v>
      </c>
      <c r="G218" s="29">
        <f t="shared" si="6"/>
        <v>11850</v>
      </c>
    </row>
    <row r="219" spans="1:7" s="58" customFormat="1" ht="33" x14ac:dyDescent="0.25">
      <c r="A219" s="51">
        <v>46139</v>
      </c>
      <c r="B219" s="52"/>
      <c r="C219" s="53" t="s">
        <v>383</v>
      </c>
      <c r="D219" s="13" t="s">
        <v>13</v>
      </c>
      <c r="E219" s="13">
        <v>2000</v>
      </c>
      <c r="F219" s="14">
        <v>1.9</v>
      </c>
      <c r="G219" s="29">
        <f t="shared" si="6"/>
        <v>3800</v>
      </c>
    </row>
    <row r="220" spans="1:7" s="58" customFormat="1" ht="33" x14ac:dyDescent="0.25">
      <c r="A220" s="51">
        <v>46139</v>
      </c>
      <c r="B220" s="52"/>
      <c r="C220" s="53" t="s">
        <v>222</v>
      </c>
      <c r="D220" s="13" t="s">
        <v>13</v>
      </c>
      <c r="E220" s="13">
        <v>1500</v>
      </c>
      <c r="F220" s="14">
        <v>1.9</v>
      </c>
      <c r="G220" s="29">
        <f t="shared" si="6"/>
        <v>2850</v>
      </c>
    </row>
    <row r="221" spans="1:7" s="58" customFormat="1" ht="16.5" x14ac:dyDescent="0.25">
      <c r="A221" s="51">
        <v>46139</v>
      </c>
      <c r="B221" s="52"/>
      <c r="C221" s="53" t="s">
        <v>392</v>
      </c>
      <c r="D221" s="13" t="s">
        <v>11</v>
      </c>
      <c r="E221" s="13">
        <v>6</v>
      </c>
      <c r="F221" s="14">
        <v>200</v>
      </c>
      <c r="G221" s="37">
        <f t="shared" si="6"/>
        <v>1200</v>
      </c>
    </row>
    <row r="222" spans="1:7" s="58" customFormat="1" ht="34.5" x14ac:dyDescent="0.3">
      <c r="A222" s="55" t="s">
        <v>309</v>
      </c>
      <c r="B222" s="56"/>
      <c r="C222" s="57"/>
      <c r="D222" s="35"/>
      <c r="E222" s="35"/>
      <c r="F222" s="39"/>
      <c r="G222" s="36">
        <f>SUM(G26:G221)</f>
        <v>2394276.8200000003</v>
      </c>
    </row>
    <row r="223" spans="1:7" ht="17.25" x14ac:dyDescent="0.3">
      <c r="A223" s="26"/>
      <c r="B223" s="26"/>
      <c r="C223" s="26"/>
      <c r="D223" s="26"/>
      <c r="E223" s="26"/>
      <c r="F223" s="26"/>
      <c r="G223" s="26"/>
    </row>
    <row r="225" spans="1:7" x14ac:dyDescent="0.25">
      <c r="A225" s="82" t="s">
        <v>310</v>
      </c>
      <c r="B225" s="82"/>
      <c r="C225" s="82"/>
      <c r="D225" s="82"/>
      <c r="E225" s="82"/>
      <c r="F225" s="82"/>
      <c r="G225" s="82"/>
    </row>
    <row r="226" spans="1:7" x14ac:dyDescent="0.25">
      <c r="A226" s="83" t="s">
        <v>311</v>
      </c>
      <c r="B226" s="83"/>
      <c r="C226" s="83"/>
      <c r="D226" s="83"/>
      <c r="E226" s="83"/>
      <c r="F226" s="83"/>
      <c r="G226" s="83"/>
    </row>
  </sheetData>
  <mergeCells count="4">
    <mergeCell ref="A19:G19"/>
    <mergeCell ref="A23:G23"/>
    <mergeCell ref="A225:G225"/>
    <mergeCell ref="A226:G22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6:M231"/>
  <sheetViews>
    <sheetView workbookViewId="0">
      <selection sqref="A1:G231"/>
    </sheetView>
  </sheetViews>
  <sheetFormatPr baseColWidth="10" defaultRowHeight="15" x14ac:dyDescent="0.25"/>
  <cols>
    <col min="1" max="1" width="15.85546875" customWidth="1"/>
    <col min="3" max="3" width="30.28515625" customWidth="1"/>
    <col min="4" max="4" width="15.28515625" customWidth="1"/>
    <col min="6" max="6" width="13.5703125" customWidth="1"/>
    <col min="7" max="7" width="14.42578125" customWidth="1"/>
  </cols>
  <sheetData>
    <row r="16" spans="1:7" x14ac:dyDescent="0.25">
      <c r="A16" s="78"/>
      <c r="B16" s="78"/>
      <c r="C16" s="78"/>
      <c r="D16" s="78"/>
      <c r="E16" s="78"/>
      <c r="F16" s="78"/>
      <c r="G16" s="78"/>
    </row>
    <row r="17" spans="1:13" x14ac:dyDescent="0.25">
      <c r="B17" s="1" t="s">
        <v>0</v>
      </c>
      <c r="C17" s="1"/>
      <c r="D17" s="1"/>
      <c r="E17" s="1"/>
      <c r="G17" s="2"/>
    </row>
    <row r="18" spans="1:13" x14ac:dyDescent="0.25">
      <c r="B18" s="3"/>
      <c r="C18" s="1" t="s">
        <v>1</v>
      </c>
      <c r="D18" s="1"/>
      <c r="E18" s="4"/>
      <c r="G18" s="2"/>
    </row>
    <row r="19" spans="1:13" x14ac:dyDescent="0.25">
      <c r="B19" s="3"/>
      <c r="C19" s="3"/>
      <c r="D19" s="4"/>
      <c r="E19" s="4"/>
      <c r="G19" s="2"/>
    </row>
    <row r="20" spans="1:13" ht="18" x14ac:dyDescent="0.25">
      <c r="A20" s="84" t="s">
        <v>427</v>
      </c>
      <c r="B20" s="84"/>
      <c r="C20" s="84"/>
      <c r="D20" s="84"/>
      <c r="E20" s="84"/>
      <c r="F20" s="84"/>
      <c r="G20" s="84"/>
    </row>
    <row r="21" spans="1:13" x14ac:dyDescent="0.25">
      <c r="A21" s="58"/>
      <c r="B21" s="59" t="s">
        <v>377</v>
      </c>
      <c r="C21" s="59"/>
      <c r="D21" s="60"/>
      <c r="E21" s="60"/>
      <c r="F21" s="58"/>
      <c r="G21" s="61"/>
    </row>
    <row r="22" spans="1:13" ht="49.5" x14ac:dyDescent="0.25">
      <c r="A22" s="5" t="s">
        <v>2</v>
      </c>
      <c r="B22" s="50" t="s">
        <v>3</v>
      </c>
      <c r="C22" s="7" t="s">
        <v>4</v>
      </c>
      <c r="D22" s="9" t="s">
        <v>5</v>
      </c>
      <c r="E22" s="9" t="s">
        <v>8</v>
      </c>
      <c r="F22" s="9" t="s">
        <v>6</v>
      </c>
      <c r="G22" s="7" t="s">
        <v>7</v>
      </c>
    </row>
    <row r="23" spans="1:13" s="58" customFormat="1" ht="21.75" customHeight="1" x14ac:dyDescent="0.25">
      <c r="A23" s="10">
        <v>46171</v>
      </c>
      <c r="B23" s="11"/>
      <c r="C23" s="12" t="s">
        <v>9</v>
      </c>
      <c r="D23" s="42" t="s">
        <v>10</v>
      </c>
      <c r="E23" s="42">
        <v>3</v>
      </c>
      <c r="F23" s="43">
        <v>30</v>
      </c>
      <c r="G23" s="44">
        <f t="shared" ref="G23:G86" si="0">E23*F23</f>
        <v>90</v>
      </c>
      <c r="H23"/>
      <c r="I23"/>
      <c r="J23"/>
      <c r="K23"/>
      <c r="L23"/>
      <c r="M23"/>
    </row>
    <row r="24" spans="1:13" ht="21.75" customHeight="1" x14ac:dyDescent="0.25">
      <c r="A24" s="10">
        <v>46171</v>
      </c>
      <c r="B24" s="11"/>
      <c r="C24" s="12" t="s">
        <v>273</v>
      </c>
      <c r="D24" s="42" t="s">
        <v>11</v>
      </c>
      <c r="E24" s="42">
        <v>19</v>
      </c>
      <c r="F24" s="43">
        <v>275</v>
      </c>
      <c r="G24" s="44">
        <f t="shared" si="0"/>
        <v>5225</v>
      </c>
    </row>
    <row r="25" spans="1:13" ht="16.5" customHeight="1" x14ac:dyDescent="0.25">
      <c r="A25" s="10">
        <v>46171</v>
      </c>
      <c r="B25" s="11"/>
      <c r="C25" s="12" t="s">
        <v>15</v>
      </c>
      <c r="D25" s="42" t="s">
        <v>25</v>
      </c>
      <c r="E25" s="42">
        <v>14</v>
      </c>
      <c r="F25" s="43">
        <v>60</v>
      </c>
      <c r="G25" s="44">
        <f t="shared" si="0"/>
        <v>840</v>
      </c>
    </row>
    <row r="26" spans="1:13" ht="16.5" customHeight="1" x14ac:dyDescent="0.25">
      <c r="A26" s="10">
        <v>46171</v>
      </c>
      <c r="B26" s="11"/>
      <c r="C26" s="12" t="s">
        <v>416</v>
      </c>
      <c r="D26" s="42" t="s">
        <v>10</v>
      </c>
      <c r="E26" s="42">
        <v>33</v>
      </c>
      <c r="F26" s="43">
        <v>87</v>
      </c>
      <c r="G26" s="44">
        <v>2871</v>
      </c>
    </row>
    <row r="27" spans="1:13" ht="80.25" customHeight="1" x14ac:dyDescent="0.25">
      <c r="A27" s="10">
        <v>46171</v>
      </c>
      <c r="B27" s="11"/>
      <c r="C27" s="12" t="s">
        <v>21</v>
      </c>
      <c r="D27" s="42" t="s">
        <v>10</v>
      </c>
      <c r="E27" s="42">
        <v>100</v>
      </c>
      <c r="F27" s="43">
        <v>1.9</v>
      </c>
      <c r="G27" s="44">
        <f t="shared" si="0"/>
        <v>190</v>
      </c>
    </row>
    <row r="28" spans="1:13" ht="16.5" x14ac:dyDescent="0.25">
      <c r="A28" s="10">
        <v>46171</v>
      </c>
      <c r="B28" s="11"/>
      <c r="C28" s="12" t="s">
        <v>22</v>
      </c>
      <c r="D28" s="42" t="s">
        <v>10</v>
      </c>
      <c r="E28" s="42">
        <v>200</v>
      </c>
      <c r="F28" s="43">
        <v>45</v>
      </c>
      <c r="G28" s="44">
        <f t="shared" si="0"/>
        <v>9000</v>
      </c>
    </row>
    <row r="29" spans="1:13" ht="16.5" x14ac:dyDescent="0.25">
      <c r="A29" s="10">
        <v>46171</v>
      </c>
      <c r="B29" s="11"/>
      <c r="C29" s="12" t="s">
        <v>23</v>
      </c>
      <c r="D29" s="42" t="s">
        <v>10</v>
      </c>
      <c r="E29" s="42">
        <v>5</v>
      </c>
      <c r="F29" s="43">
        <v>45</v>
      </c>
      <c r="G29" s="44">
        <f t="shared" si="0"/>
        <v>225</v>
      </c>
    </row>
    <row r="30" spans="1:13" ht="16.5" x14ac:dyDescent="0.25">
      <c r="A30" s="10">
        <v>46171</v>
      </c>
      <c r="B30" s="11"/>
      <c r="C30" s="12" t="s">
        <v>26</v>
      </c>
      <c r="D30" s="42" t="s">
        <v>25</v>
      </c>
      <c r="E30" s="42">
        <v>6</v>
      </c>
      <c r="F30" s="43">
        <v>45</v>
      </c>
      <c r="G30" s="44">
        <f t="shared" si="0"/>
        <v>270</v>
      </c>
    </row>
    <row r="31" spans="1:13" ht="16.5" x14ac:dyDescent="0.25">
      <c r="A31" s="10">
        <v>46171</v>
      </c>
      <c r="B31" s="11"/>
      <c r="C31" s="12" t="s">
        <v>24</v>
      </c>
      <c r="D31" s="42" t="s">
        <v>25</v>
      </c>
      <c r="E31" s="42">
        <v>27</v>
      </c>
      <c r="F31" s="43">
        <v>65</v>
      </c>
      <c r="G31" s="44">
        <f t="shared" si="0"/>
        <v>1755</v>
      </c>
    </row>
    <row r="32" spans="1:13" ht="33" x14ac:dyDescent="0.25">
      <c r="A32" s="10">
        <v>46171</v>
      </c>
      <c r="B32" s="11"/>
      <c r="C32" s="12" t="s">
        <v>30</v>
      </c>
      <c r="D32" s="42" t="s">
        <v>43</v>
      </c>
      <c r="E32" s="42">
        <v>4</v>
      </c>
      <c r="F32" s="43">
        <v>300</v>
      </c>
      <c r="G32" s="44">
        <f t="shared" si="0"/>
        <v>1200</v>
      </c>
    </row>
    <row r="33" spans="1:7" ht="49.5" x14ac:dyDescent="0.25">
      <c r="A33" s="10">
        <v>46171</v>
      </c>
      <c r="B33" s="11"/>
      <c r="C33" s="12" t="s">
        <v>260</v>
      </c>
      <c r="D33" s="42" t="s">
        <v>13</v>
      </c>
      <c r="E33" s="42">
        <v>100</v>
      </c>
      <c r="F33" s="43">
        <v>5</v>
      </c>
      <c r="G33" s="44">
        <f t="shared" si="0"/>
        <v>500</v>
      </c>
    </row>
    <row r="34" spans="1:7" ht="49.5" x14ac:dyDescent="0.25">
      <c r="A34" s="10">
        <v>46171</v>
      </c>
      <c r="B34" s="11"/>
      <c r="C34" s="12" t="s">
        <v>34</v>
      </c>
      <c r="D34" s="42" t="s">
        <v>31</v>
      </c>
      <c r="E34" s="42">
        <v>34</v>
      </c>
      <c r="F34" s="43">
        <v>150</v>
      </c>
      <c r="G34" s="44">
        <f t="shared" si="0"/>
        <v>5100</v>
      </c>
    </row>
    <row r="35" spans="1:7" ht="49.5" x14ac:dyDescent="0.25">
      <c r="A35" s="10">
        <v>46171</v>
      </c>
      <c r="B35" s="11"/>
      <c r="C35" s="12" t="s">
        <v>35</v>
      </c>
      <c r="D35" s="42" t="s">
        <v>13</v>
      </c>
      <c r="E35" s="42">
        <v>1500</v>
      </c>
      <c r="F35" s="43">
        <v>1.9</v>
      </c>
      <c r="G35" s="44">
        <f t="shared" si="0"/>
        <v>2850</v>
      </c>
    </row>
    <row r="36" spans="1:7" ht="16.5" x14ac:dyDescent="0.25">
      <c r="A36" s="10">
        <v>46171</v>
      </c>
      <c r="B36" s="16"/>
      <c r="C36" s="12" t="s">
        <v>36</v>
      </c>
      <c r="D36" s="42" t="s">
        <v>43</v>
      </c>
      <c r="E36" s="42">
        <v>4</v>
      </c>
      <c r="F36" s="43">
        <v>300</v>
      </c>
      <c r="G36" s="44">
        <f t="shared" si="0"/>
        <v>1200</v>
      </c>
    </row>
    <row r="37" spans="1:7" ht="16.5" x14ac:dyDescent="0.25">
      <c r="A37" s="10">
        <v>46171</v>
      </c>
      <c r="B37" s="11"/>
      <c r="C37" s="12" t="s">
        <v>37</v>
      </c>
      <c r="D37" s="42" t="s">
        <v>10</v>
      </c>
      <c r="E37" s="42">
        <v>10</v>
      </c>
      <c r="F37" s="43">
        <v>76</v>
      </c>
      <c r="G37" s="44">
        <f t="shared" si="0"/>
        <v>760</v>
      </c>
    </row>
    <row r="38" spans="1:7" ht="49.5" x14ac:dyDescent="0.25">
      <c r="A38" s="10">
        <v>46171</v>
      </c>
      <c r="B38" s="11"/>
      <c r="C38" s="12" t="s">
        <v>38</v>
      </c>
      <c r="D38" s="42" t="s">
        <v>43</v>
      </c>
      <c r="E38" s="42">
        <v>18</v>
      </c>
      <c r="F38" s="43">
        <v>300</v>
      </c>
      <c r="G38" s="44">
        <f t="shared" si="0"/>
        <v>5400</v>
      </c>
    </row>
    <row r="39" spans="1:7" ht="49.5" x14ac:dyDescent="0.25">
      <c r="A39" s="10">
        <v>46171</v>
      </c>
      <c r="B39" s="11"/>
      <c r="C39" s="12" t="s">
        <v>266</v>
      </c>
      <c r="D39" s="42" t="s">
        <v>13</v>
      </c>
      <c r="E39" s="42">
        <v>100</v>
      </c>
      <c r="F39" s="43">
        <v>1.9</v>
      </c>
      <c r="G39" s="44">
        <f t="shared" si="0"/>
        <v>190</v>
      </c>
    </row>
    <row r="40" spans="1:7" ht="16.5" x14ac:dyDescent="0.25">
      <c r="A40" s="10">
        <v>46171</v>
      </c>
      <c r="B40" s="11"/>
      <c r="C40" s="12" t="s">
        <v>40</v>
      </c>
      <c r="D40" s="42" t="s">
        <v>10</v>
      </c>
      <c r="E40" s="42">
        <v>9</v>
      </c>
      <c r="F40" s="43">
        <v>185</v>
      </c>
      <c r="G40" s="44">
        <f t="shared" si="0"/>
        <v>1665</v>
      </c>
    </row>
    <row r="41" spans="1:7" ht="33" x14ac:dyDescent="0.25">
      <c r="A41" s="10">
        <v>46171</v>
      </c>
      <c r="B41" s="11"/>
      <c r="C41" s="12" t="s">
        <v>41</v>
      </c>
      <c r="D41" s="42" t="s">
        <v>10</v>
      </c>
      <c r="E41" s="42">
        <v>3</v>
      </c>
      <c r="F41" s="43">
        <v>4646</v>
      </c>
      <c r="G41" s="44">
        <f t="shared" si="0"/>
        <v>13938</v>
      </c>
    </row>
    <row r="42" spans="1:7" ht="16.5" x14ac:dyDescent="0.25">
      <c r="A42" s="10">
        <v>46171</v>
      </c>
      <c r="B42" s="11"/>
      <c r="C42" s="12" t="s">
        <v>236</v>
      </c>
      <c r="D42" s="42" t="s">
        <v>11</v>
      </c>
      <c r="E42" s="42">
        <v>16</v>
      </c>
      <c r="F42" s="43">
        <v>115</v>
      </c>
      <c r="G42" s="44">
        <f t="shared" si="0"/>
        <v>1840</v>
      </c>
    </row>
    <row r="43" spans="1:7" ht="16.5" x14ac:dyDescent="0.25">
      <c r="A43" s="10">
        <v>46171</v>
      </c>
      <c r="B43" s="11"/>
      <c r="C43" s="12" t="s">
        <v>28</v>
      </c>
      <c r="D43" s="42" t="s">
        <v>11</v>
      </c>
      <c r="E43" s="42">
        <v>6</v>
      </c>
      <c r="F43" s="43">
        <v>715</v>
      </c>
      <c r="G43" s="44">
        <f t="shared" si="0"/>
        <v>4290</v>
      </c>
    </row>
    <row r="44" spans="1:7" ht="33" x14ac:dyDescent="0.25">
      <c r="A44" s="10">
        <v>46171</v>
      </c>
      <c r="B44" s="11"/>
      <c r="C44" s="12" t="s">
        <v>32</v>
      </c>
      <c r="D44" s="42" t="s">
        <v>43</v>
      </c>
      <c r="E44" s="42">
        <v>105</v>
      </c>
      <c r="F44" s="43">
        <v>120</v>
      </c>
      <c r="G44" s="44">
        <f t="shared" si="0"/>
        <v>12600</v>
      </c>
    </row>
    <row r="45" spans="1:7" ht="49.5" x14ac:dyDescent="0.25">
      <c r="A45" s="10">
        <v>46171</v>
      </c>
      <c r="B45" s="11"/>
      <c r="C45" s="12" t="s">
        <v>50</v>
      </c>
      <c r="D45" s="42" t="s">
        <v>13</v>
      </c>
      <c r="E45" s="42">
        <v>470</v>
      </c>
      <c r="F45" s="43">
        <v>1.9</v>
      </c>
      <c r="G45" s="44">
        <f t="shared" si="0"/>
        <v>893</v>
      </c>
    </row>
    <row r="46" spans="1:7" ht="33" x14ac:dyDescent="0.25">
      <c r="A46" s="10">
        <v>46171</v>
      </c>
      <c r="B46" s="11"/>
      <c r="C46" s="12" t="s">
        <v>51</v>
      </c>
      <c r="D46" s="42" t="s">
        <v>13</v>
      </c>
      <c r="E46" s="42">
        <v>1000</v>
      </c>
      <c r="F46" s="43">
        <v>1.9</v>
      </c>
      <c r="G46" s="44">
        <f t="shared" si="0"/>
        <v>1900</v>
      </c>
    </row>
    <row r="47" spans="1:7" ht="33" x14ac:dyDescent="0.25">
      <c r="A47" s="10">
        <v>46171</v>
      </c>
      <c r="B47" s="11"/>
      <c r="C47" s="12" t="s">
        <v>54</v>
      </c>
      <c r="D47" s="42" t="s">
        <v>55</v>
      </c>
      <c r="E47" s="42">
        <v>1500</v>
      </c>
      <c r="F47" s="43">
        <v>1.9</v>
      </c>
      <c r="G47" s="44">
        <f t="shared" si="0"/>
        <v>2850</v>
      </c>
    </row>
    <row r="48" spans="1:7" ht="66" x14ac:dyDescent="0.25">
      <c r="A48" s="10">
        <v>46171</v>
      </c>
      <c r="B48" s="11"/>
      <c r="C48" s="12" t="s">
        <v>56</v>
      </c>
      <c r="D48" s="42" t="s">
        <v>13</v>
      </c>
      <c r="E48" s="42">
        <v>3500</v>
      </c>
      <c r="F48" s="43">
        <v>1.9</v>
      </c>
      <c r="G48" s="44">
        <f t="shared" si="0"/>
        <v>6650</v>
      </c>
    </row>
    <row r="49" spans="1:7" ht="16.5" x14ac:dyDescent="0.25">
      <c r="A49" s="10">
        <v>46171</v>
      </c>
      <c r="B49" s="11"/>
      <c r="C49" s="12" t="s">
        <v>59</v>
      </c>
      <c r="D49" s="42" t="s">
        <v>13</v>
      </c>
      <c r="E49" s="42">
        <v>2500</v>
      </c>
      <c r="F49" s="43">
        <v>1.9</v>
      </c>
      <c r="G49" s="44">
        <f t="shared" si="0"/>
        <v>4750</v>
      </c>
    </row>
    <row r="50" spans="1:7" ht="16.5" x14ac:dyDescent="0.25">
      <c r="A50" s="10">
        <v>46171</v>
      </c>
      <c r="B50" s="11"/>
      <c r="C50" s="12" t="s">
        <v>57</v>
      </c>
      <c r="D50" s="42" t="s">
        <v>13</v>
      </c>
      <c r="E50" s="42">
        <v>200</v>
      </c>
      <c r="F50" s="43">
        <v>1.9</v>
      </c>
      <c r="G50" s="44">
        <f t="shared" si="0"/>
        <v>380</v>
      </c>
    </row>
    <row r="51" spans="1:7" ht="33" x14ac:dyDescent="0.25">
      <c r="A51" s="10">
        <v>46171</v>
      </c>
      <c r="B51" s="11"/>
      <c r="C51" s="12" t="s">
        <v>48</v>
      </c>
      <c r="D51" s="42" t="s">
        <v>49</v>
      </c>
      <c r="E51" s="42">
        <v>8</v>
      </c>
      <c r="F51" s="43">
        <v>1185</v>
      </c>
      <c r="G51" s="44">
        <f t="shared" si="0"/>
        <v>9480</v>
      </c>
    </row>
    <row r="52" spans="1:7" ht="33" x14ac:dyDescent="0.25">
      <c r="A52" s="10">
        <v>46171</v>
      </c>
      <c r="B52" s="11"/>
      <c r="C52" s="12" t="s">
        <v>53</v>
      </c>
      <c r="D52" s="42" t="s">
        <v>43</v>
      </c>
      <c r="E52" s="42">
        <v>60</v>
      </c>
      <c r="F52" s="43">
        <v>300</v>
      </c>
      <c r="G52" s="44">
        <f t="shared" si="0"/>
        <v>18000</v>
      </c>
    </row>
    <row r="53" spans="1:7" ht="33" x14ac:dyDescent="0.25">
      <c r="A53" s="10">
        <v>46171</v>
      </c>
      <c r="B53" s="11"/>
      <c r="C53" s="12" t="s">
        <v>61</v>
      </c>
      <c r="D53" s="42" t="s">
        <v>10</v>
      </c>
      <c r="E53" s="42">
        <v>1</v>
      </c>
      <c r="F53" s="43">
        <v>8546.16</v>
      </c>
      <c r="G53" s="44">
        <f t="shared" si="0"/>
        <v>8546.16</v>
      </c>
    </row>
    <row r="54" spans="1:7" ht="16.5" x14ac:dyDescent="0.25">
      <c r="A54" s="10">
        <v>46171</v>
      </c>
      <c r="B54" s="11"/>
      <c r="C54" s="12" t="s">
        <v>62</v>
      </c>
      <c r="D54" s="42" t="s">
        <v>43</v>
      </c>
      <c r="E54" s="42">
        <v>27</v>
      </c>
      <c r="F54" s="43">
        <v>300</v>
      </c>
      <c r="G54" s="44">
        <f t="shared" si="0"/>
        <v>8100</v>
      </c>
    </row>
    <row r="55" spans="1:7" ht="33" x14ac:dyDescent="0.25">
      <c r="A55" s="10">
        <v>46171</v>
      </c>
      <c r="B55" s="11"/>
      <c r="C55" s="12" t="s">
        <v>63</v>
      </c>
      <c r="D55" s="42" t="s">
        <v>13</v>
      </c>
      <c r="E55" s="42">
        <v>5500</v>
      </c>
      <c r="F55" s="43">
        <v>1.9</v>
      </c>
      <c r="G55" s="44">
        <f t="shared" si="0"/>
        <v>10450</v>
      </c>
    </row>
    <row r="56" spans="1:7" ht="33" x14ac:dyDescent="0.25">
      <c r="A56" s="10">
        <v>46171</v>
      </c>
      <c r="B56" s="11"/>
      <c r="C56" s="12" t="s">
        <v>64</v>
      </c>
      <c r="D56" s="42" t="s">
        <v>65</v>
      </c>
      <c r="E56" s="42">
        <v>27</v>
      </c>
      <c r="F56" s="43">
        <v>157</v>
      </c>
      <c r="G56" s="44">
        <f t="shared" si="0"/>
        <v>4239</v>
      </c>
    </row>
    <row r="57" spans="1:7" ht="16.5" x14ac:dyDescent="0.25">
      <c r="A57" s="10">
        <v>46171</v>
      </c>
      <c r="B57" s="11"/>
      <c r="C57" s="12" t="s">
        <v>239</v>
      </c>
      <c r="D57" s="42" t="s">
        <v>10</v>
      </c>
      <c r="E57" s="42">
        <v>8</v>
      </c>
      <c r="F57" s="43">
        <v>159</v>
      </c>
      <c r="G57" s="44">
        <f t="shared" si="0"/>
        <v>1272</v>
      </c>
    </row>
    <row r="58" spans="1:7" ht="33" x14ac:dyDescent="0.25">
      <c r="A58" s="10">
        <v>46171</v>
      </c>
      <c r="B58" s="11"/>
      <c r="C58" s="12" t="s">
        <v>402</v>
      </c>
      <c r="D58" s="42" t="s">
        <v>13</v>
      </c>
      <c r="E58" s="42">
        <v>500</v>
      </c>
      <c r="F58" s="43">
        <v>1.9</v>
      </c>
      <c r="G58" s="44">
        <f t="shared" si="0"/>
        <v>950</v>
      </c>
    </row>
    <row r="59" spans="1:7" ht="33" x14ac:dyDescent="0.25">
      <c r="A59" s="10">
        <v>46171</v>
      </c>
      <c r="B59" s="11"/>
      <c r="C59" s="12" t="s">
        <v>344</v>
      </c>
      <c r="D59" s="42" t="s">
        <v>10</v>
      </c>
      <c r="E59" s="42">
        <v>12</v>
      </c>
      <c r="F59" s="43">
        <v>135</v>
      </c>
      <c r="G59" s="44">
        <f t="shared" si="0"/>
        <v>1620</v>
      </c>
    </row>
    <row r="60" spans="1:7" ht="33" x14ac:dyDescent="0.25">
      <c r="A60" s="10">
        <v>46171</v>
      </c>
      <c r="B60" s="11"/>
      <c r="C60" s="12" t="s">
        <v>264</v>
      </c>
      <c r="D60" s="42" t="s">
        <v>13</v>
      </c>
      <c r="E60" s="42">
        <v>440</v>
      </c>
      <c r="F60" s="43">
        <v>1.9</v>
      </c>
      <c r="G60" s="44">
        <f t="shared" si="0"/>
        <v>836</v>
      </c>
    </row>
    <row r="61" spans="1:7" ht="33" x14ac:dyDescent="0.25">
      <c r="A61" s="10">
        <v>46171</v>
      </c>
      <c r="B61" s="11"/>
      <c r="C61" s="12" t="s">
        <v>372</v>
      </c>
      <c r="D61" s="42" t="s">
        <v>71</v>
      </c>
      <c r="E61" s="42">
        <v>5</v>
      </c>
      <c r="F61" s="43">
        <v>89</v>
      </c>
      <c r="G61" s="44">
        <f t="shared" si="0"/>
        <v>445</v>
      </c>
    </row>
    <row r="62" spans="1:7" ht="16.5" x14ac:dyDescent="0.25">
      <c r="A62" s="10">
        <v>46171</v>
      </c>
      <c r="B62" s="11"/>
      <c r="C62" s="12" t="s">
        <v>72</v>
      </c>
      <c r="D62" s="42" t="s">
        <v>73</v>
      </c>
      <c r="E62" s="42">
        <v>91</v>
      </c>
      <c r="F62" s="43">
        <v>11.7</v>
      </c>
      <c r="G62" s="44">
        <f t="shared" si="0"/>
        <v>1064.7</v>
      </c>
    </row>
    <row r="63" spans="1:7" ht="16.5" x14ac:dyDescent="0.25">
      <c r="A63" s="10">
        <v>46171</v>
      </c>
      <c r="B63" s="11"/>
      <c r="C63" s="12" t="s">
        <v>74</v>
      </c>
      <c r="D63" s="42" t="s">
        <v>73</v>
      </c>
      <c r="E63" s="42">
        <v>931</v>
      </c>
      <c r="F63" s="43">
        <v>29.37</v>
      </c>
      <c r="G63" s="44">
        <f t="shared" si="0"/>
        <v>27343.47</v>
      </c>
    </row>
    <row r="64" spans="1:7" ht="16.5" x14ac:dyDescent="0.25">
      <c r="A64" s="10">
        <v>46171</v>
      </c>
      <c r="B64" s="11"/>
      <c r="C64" s="12" t="s">
        <v>75</v>
      </c>
      <c r="D64" s="42" t="s">
        <v>73</v>
      </c>
      <c r="E64" s="42">
        <v>542</v>
      </c>
      <c r="F64" s="43">
        <v>29.1</v>
      </c>
      <c r="G64" s="44">
        <f t="shared" si="0"/>
        <v>15772.2</v>
      </c>
    </row>
    <row r="65" spans="1:7" ht="33" x14ac:dyDescent="0.25">
      <c r="A65" s="10">
        <v>46171</v>
      </c>
      <c r="B65" s="11"/>
      <c r="C65" s="12" t="s">
        <v>241</v>
      </c>
      <c r="D65" s="42" t="s">
        <v>77</v>
      </c>
      <c r="E65" s="42">
        <v>190</v>
      </c>
      <c r="F65" s="43">
        <v>646.82000000000005</v>
      </c>
      <c r="G65" s="44">
        <f t="shared" si="0"/>
        <v>122895.8</v>
      </c>
    </row>
    <row r="66" spans="1:7" ht="33" x14ac:dyDescent="0.25">
      <c r="A66" s="10">
        <v>46171</v>
      </c>
      <c r="B66" s="11"/>
      <c r="C66" s="12" t="s">
        <v>78</v>
      </c>
      <c r="D66" s="42" t="s">
        <v>77</v>
      </c>
      <c r="E66" s="42">
        <v>77</v>
      </c>
      <c r="F66" s="43">
        <v>300</v>
      </c>
      <c r="G66" s="44">
        <f t="shared" si="0"/>
        <v>23100</v>
      </c>
    </row>
    <row r="67" spans="1:7" ht="33" x14ac:dyDescent="0.25">
      <c r="A67" s="10">
        <v>46171</v>
      </c>
      <c r="B67" s="11"/>
      <c r="C67" s="12" t="s">
        <v>332</v>
      </c>
      <c r="D67" s="42" t="s">
        <v>77</v>
      </c>
      <c r="E67" s="42">
        <v>63</v>
      </c>
      <c r="F67" s="43">
        <v>620</v>
      </c>
      <c r="G67" s="44">
        <f t="shared" si="0"/>
        <v>39060</v>
      </c>
    </row>
    <row r="68" spans="1:7" ht="33" x14ac:dyDescent="0.25">
      <c r="A68" s="10">
        <v>46171</v>
      </c>
      <c r="B68" s="11"/>
      <c r="C68" s="12" t="s">
        <v>368</v>
      </c>
      <c r="D68" s="42" t="s">
        <v>77</v>
      </c>
      <c r="E68" s="42">
        <v>2</v>
      </c>
      <c r="F68" s="43">
        <v>900</v>
      </c>
      <c r="G68" s="44">
        <f t="shared" si="0"/>
        <v>1800</v>
      </c>
    </row>
    <row r="69" spans="1:7" ht="33" x14ac:dyDescent="0.25">
      <c r="A69" s="10">
        <v>46171</v>
      </c>
      <c r="B69" s="11"/>
      <c r="C69" s="12" t="s">
        <v>76</v>
      </c>
      <c r="D69" s="42" t="s">
        <v>77</v>
      </c>
      <c r="E69" s="42">
        <v>22</v>
      </c>
      <c r="F69" s="43">
        <v>780</v>
      </c>
      <c r="G69" s="44">
        <f t="shared" si="0"/>
        <v>17160</v>
      </c>
    </row>
    <row r="70" spans="1:7" ht="49.5" x14ac:dyDescent="0.25">
      <c r="A70" s="10">
        <v>46171</v>
      </c>
      <c r="B70" s="11"/>
      <c r="C70" s="12" t="s">
        <v>79</v>
      </c>
      <c r="D70" s="42" t="s">
        <v>13</v>
      </c>
      <c r="E70" s="42">
        <v>440</v>
      </c>
      <c r="F70" s="43">
        <v>1.9</v>
      </c>
      <c r="G70" s="44">
        <f t="shared" si="0"/>
        <v>836</v>
      </c>
    </row>
    <row r="71" spans="1:7" ht="16.5" x14ac:dyDescent="0.25">
      <c r="A71" s="10">
        <v>46171</v>
      </c>
      <c r="B71" s="11"/>
      <c r="C71" s="12" t="s">
        <v>398</v>
      </c>
      <c r="D71" s="42" t="s">
        <v>13</v>
      </c>
      <c r="E71" s="42">
        <v>1500</v>
      </c>
      <c r="F71" s="43">
        <v>1.9</v>
      </c>
      <c r="G71" s="44">
        <f t="shared" si="0"/>
        <v>2850</v>
      </c>
    </row>
    <row r="72" spans="1:7" ht="66" x14ac:dyDescent="0.25">
      <c r="A72" s="10">
        <v>46171</v>
      </c>
      <c r="B72" s="16"/>
      <c r="C72" s="12" t="s">
        <v>81</v>
      </c>
      <c r="D72" s="42" t="s">
        <v>13</v>
      </c>
      <c r="E72" s="42">
        <v>500</v>
      </c>
      <c r="F72" s="43">
        <v>1.9</v>
      </c>
      <c r="G72" s="44">
        <f t="shared" si="0"/>
        <v>950</v>
      </c>
    </row>
    <row r="73" spans="1:7" ht="49.5" x14ac:dyDescent="0.25">
      <c r="A73" s="10">
        <v>46171</v>
      </c>
      <c r="B73" s="11"/>
      <c r="C73" s="12" t="s">
        <v>82</v>
      </c>
      <c r="D73" s="42" t="s">
        <v>13</v>
      </c>
      <c r="E73" s="42">
        <v>290</v>
      </c>
      <c r="F73" s="43">
        <v>1.9</v>
      </c>
      <c r="G73" s="44">
        <f t="shared" si="0"/>
        <v>551</v>
      </c>
    </row>
    <row r="74" spans="1:7" ht="49.5" x14ac:dyDescent="0.25">
      <c r="A74" s="10">
        <v>46171</v>
      </c>
      <c r="B74" s="11"/>
      <c r="C74" s="12" t="s">
        <v>83</v>
      </c>
      <c r="D74" s="42" t="s">
        <v>13</v>
      </c>
      <c r="E74" s="42">
        <v>500</v>
      </c>
      <c r="F74" s="43">
        <v>1.9</v>
      </c>
      <c r="G74" s="44">
        <f t="shared" si="0"/>
        <v>950</v>
      </c>
    </row>
    <row r="75" spans="1:7" ht="33" x14ac:dyDescent="0.25">
      <c r="A75" s="10">
        <v>46171</v>
      </c>
      <c r="B75" s="11"/>
      <c r="C75" s="12" t="s">
        <v>84</v>
      </c>
      <c r="D75" s="42" t="s">
        <v>13</v>
      </c>
      <c r="E75" s="42">
        <v>500</v>
      </c>
      <c r="F75" s="43">
        <v>1.9</v>
      </c>
      <c r="G75" s="44">
        <f t="shared" si="0"/>
        <v>950</v>
      </c>
    </row>
    <row r="76" spans="1:7" ht="49.5" x14ac:dyDescent="0.25">
      <c r="A76" s="10">
        <v>46171</v>
      </c>
      <c r="B76" s="11"/>
      <c r="C76" s="12" t="s">
        <v>85</v>
      </c>
      <c r="D76" s="42" t="s">
        <v>13</v>
      </c>
      <c r="E76" s="42">
        <v>470</v>
      </c>
      <c r="F76" s="43">
        <v>1.9</v>
      </c>
      <c r="G76" s="44">
        <f t="shared" si="0"/>
        <v>893</v>
      </c>
    </row>
    <row r="77" spans="1:7" ht="33" x14ac:dyDescent="0.25">
      <c r="A77" s="10">
        <v>46171</v>
      </c>
      <c r="B77" s="11"/>
      <c r="C77" s="12" t="s">
        <v>87</v>
      </c>
      <c r="D77" s="42" t="s">
        <v>13</v>
      </c>
      <c r="E77" s="42">
        <v>500</v>
      </c>
      <c r="F77" s="43">
        <v>1.9</v>
      </c>
      <c r="G77" s="44">
        <f t="shared" si="0"/>
        <v>950</v>
      </c>
    </row>
    <row r="78" spans="1:7" ht="66" x14ac:dyDescent="0.25">
      <c r="A78" s="10">
        <v>46171</v>
      </c>
      <c r="B78" s="11"/>
      <c r="C78" s="12" t="s">
        <v>89</v>
      </c>
      <c r="D78" s="42" t="s">
        <v>43</v>
      </c>
      <c r="E78" s="42">
        <v>13</v>
      </c>
      <c r="F78" s="43">
        <v>300</v>
      </c>
      <c r="G78" s="44">
        <f t="shared" si="0"/>
        <v>3900</v>
      </c>
    </row>
    <row r="79" spans="1:7" ht="49.5" x14ac:dyDescent="0.25">
      <c r="A79" s="10">
        <v>46171</v>
      </c>
      <c r="B79" s="11"/>
      <c r="C79" s="12" t="s">
        <v>90</v>
      </c>
      <c r="D79" s="42" t="s">
        <v>13</v>
      </c>
      <c r="E79" s="42">
        <v>2000</v>
      </c>
      <c r="F79" s="43">
        <v>9</v>
      </c>
      <c r="G79" s="44">
        <f t="shared" si="0"/>
        <v>18000</v>
      </c>
    </row>
    <row r="80" spans="1:7" ht="33" x14ac:dyDescent="0.25">
      <c r="A80" s="10">
        <v>46171</v>
      </c>
      <c r="B80" s="11"/>
      <c r="C80" s="12" t="s">
        <v>91</v>
      </c>
      <c r="D80" s="42" t="s">
        <v>13</v>
      </c>
      <c r="E80" s="42">
        <v>500</v>
      </c>
      <c r="F80" s="43">
        <v>1.9</v>
      </c>
      <c r="G80" s="44">
        <f t="shared" si="0"/>
        <v>950</v>
      </c>
    </row>
    <row r="81" spans="1:7" ht="66" x14ac:dyDescent="0.25">
      <c r="A81" s="10">
        <v>46171</v>
      </c>
      <c r="B81" s="11"/>
      <c r="C81" s="12" t="s">
        <v>277</v>
      </c>
      <c r="D81" s="42" t="s">
        <v>13</v>
      </c>
      <c r="E81" s="42">
        <v>100</v>
      </c>
      <c r="F81" s="43">
        <v>1.9</v>
      </c>
      <c r="G81" s="44">
        <f t="shared" si="0"/>
        <v>190</v>
      </c>
    </row>
    <row r="82" spans="1:7" ht="66" x14ac:dyDescent="0.25">
      <c r="A82" s="10">
        <v>46171</v>
      </c>
      <c r="B82" s="11"/>
      <c r="C82" s="12" t="s">
        <v>278</v>
      </c>
      <c r="D82" s="42" t="s">
        <v>13</v>
      </c>
      <c r="E82" s="42">
        <v>1000</v>
      </c>
      <c r="F82" s="43">
        <v>5</v>
      </c>
      <c r="G82" s="44">
        <f t="shared" si="0"/>
        <v>5000</v>
      </c>
    </row>
    <row r="83" spans="1:7" ht="49.5" x14ac:dyDescent="0.25">
      <c r="A83" s="10">
        <v>46171</v>
      </c>
      <c r="B83" s="11"/>
      <c r="C83" s="12" t="s">
        <v>93</v>
      </c>
      <c r="D83" s="42" t="s">
        <v>13</v>
      </c>
      <c r="E83" s="42">
        <v>290</v>
      </c>
      <c r="F83" s="43">
        <v>1.9</v>
      </c>
      <c r="G83" s="44">
        <f t="shared" si="0"/>
        <v>551</v>
      </c>
    </row>
    <row r="84" spans="1:7" ht="33" x14ac:dyDescent="0.25">
      <c r="A84" s="10">
        <v>46171</v>
      </c>
      <c r="B84" s="11"/>
      <c r="C84" s="12" t="s">
        <v>331</v>
      </c>
      <c r="D84" s="42" t="s">
        <v>10</v>
      </c>
      <c r="E84" s="42">
        <v>1000</v>
      </c>
      <c r="F84" s="43">
        <v>3</v>
      </c>
      <c r="G84" s="44">
        <f t="shared" si="0"/>
        <v>3000</v>
      </c>
    </row>
    <row r="85" spans="1:7" ht="16.5" x14ac:dyDescent="0.25">
      <c r="A85" s="10">
        <v>46171</v>
      </c>
      <c r="B85" s="11"/>
      <c r="C85" s="12" t="s">
        <v>288</v>
      </c>
      <c r="D85" s="42" t="s">
        <v>25</v>
      </c>
      <c r="E85" s="42">
        <v>16</v>
      </c>
      <c r="F85" s="43">
        <v>500</v>
      </c>
      <c r="G85" s="44">
        <f t="shared" si="0"/>
        <v>8000</v>
      </c>
    </row>
    <row r="86" spans="1:7" ht="33" x14ac:dyDescent="0.25">
      <c r="A86" s="10">
        <v>46171</v>
      </c>
      <c r="B86" s="11"/>
      <c r="C86" s="12" t="s">
        <v>379</v>
      </c>
      <c r="D86" s="42" t="s">
        <v>43</v>
      </c>
      <c r="E86" s="42">
        <v>20</v>
      </c>
      <c r="F86" s="43">
        <v>350</v>
      </c>
      <c r="G86" s="44">
        <f t="shared" si="0"/>
        <v>7000</v>
      </c>
    </row>
    <row r="87" spans="1:7" ht="49.5" x14ac:dyDescent="0.25">
      <c r="A87" s="10">
        <v>46171</v>
      </c>
      <c r="B87" s="11"/>
      <c r="C87" s="12" t="s">
        <v>403</v>
      </c>
      <c r="D87" s="42" t="s">
        <v>43</v>
      </c>
      <c r="E87" s="42">
        <v>10</v>
      </c>
      <c r="F87" s="43">
        <v>550</v>
      </c>
      <c r="G87" s="44">
        <f t="shared" ref="G87:G151" si="1">E87*F87</f>
        <v>5500</v>
      </c>
    </row>
    <row r="88" spans="1:7" ht="33" x14ac:dyDescent="0.25">
      <c r="A88" s="10">
        <v>46171</v>
      </c>
      <c r="B88" s="11"/>
      <c r="C88" s="12" t="s">
        <v>417</v>
      </c>
      <c r="D88" s="42" t="s">
        <v>10</v>
      </c>
      <c r="E88" s="42">
        <v>500</v>
      </c>
      <c r="F88" s="43">
        <v>7</v>
      </c>
      <c r="G88" s="44">
        <f t="shared" si="1"/>
        <v>3500</v>
      </c>
    </row>
    <row r="89" spans="1:7" ht="16.5" x14ac:dyDescent="0.25">
      <c r="A89" s="10">
        <v>46171</v>
      </c>
      <c r="B89" s="11"/>
      <c r="C89" s="12" t="s">
        <v>242</v>
      </c>
      <c r="D89" s="42" t="s">
        <v>25</v>
      </c>
      <c r="E89" s="42">
        <v>17</v>
      </c>
      <c r="F89" s="43">
        <v>500</v>
      </c>
      <c r="G89" s="44">
        <f t="shared" si="1"/>
        <v>8500</v>
      </c>
    </row>
    <row r="90" spans="1:7" ht="16.5" x14ac:dyDescent="0.25">
      <c r="A90" s="10">
        <v>46171</v>
      </c>
      <c r="B90" s="11"/>
      <c r="C90" s="12" t="s">
        <v>96</v>
      </c>
      <c r="D90" s="42" t="s">
        <v>10</v>
      </c>
      <c r="E90" s="42">
        <v>1</v>
      </c>
      <c r="F90" s="43">
        <v>1495</v>
      </c>
      <c r="G90" s="44">
        <f t="shared" si="1"/>
        <v>1495</v>
      </c>
    </row>
    <row r="91" spans="1:7" ht="33" x14ac:dyDescent="0.25">
      <c r="A91" s="10">
        <v>46171</v>
      </c>
      <c r="B91" s="11"/>
      <c r="C91" s="12" t="s">
        <v>97</v>
      </c>
      <c r="D91" s="42" t="s">
        <v>25</v>
      </c>
      <c r="E91" s="42">
        <v>69</v>
      </c>
      <c r="F91" s="43">
        <v>350</v>
      </c>
      <c r="G91" s="44">
        <f t="shared" si="1"/>
        <v>24150</v>
      </c>
    </row>
    <row r="92" spans="1:7" ht="16.5" x14ac:dyDescent="0.25">
      <c r="A92" s="10">
        <v>46171</v>
      </c>
      <c r="B92" s="11"/>
      <c r="C92" s="12" t="s">
        <v>404</v>
      </c>
      <c r="D92" s="42" t="s">
        <v>10</v>
      </c>
      <c r="E92" s="42">
        <v>1</v>
      </c>
      <c r="F92" s="43">
        <v>290</v>
      </c>
      <c r="G92" s="44">
        <f t="shared" si="1"/>
        <v>290</v>
      </c>
    </row>
    <row r="93" spans="1:7" ht="16.5" x14ac:dyDescent="0.25">
      <c r="A93" s="10">
        <v>46171</v>
      </c>
      <c r="B93" s="11"/>
      <c r="C93" s="12" t="s">
        <v>98</v>
      </c>
      <c r="D93" s="42" t="s">
        <v>25</v>
      </c>
      <c r="E93" s="42">
        <v>29</v>
      </c>
      <c r="F93" s="43">
        <v>195.76</v>
      </c>
      <c r="G93" s="44">
        <f t="shared" si="1"/>
        <v>5677.04</v>
      </c>
    </row>
    <row r="94" spans="1:7" ht="33" x14ac:dyDescent="0.25">
      <c r="A94" s="10">
        <v>46171</v>
      </c>
      <c r="B94" s="11"/>
      <c r="C94" s="12" t="s">
        <v>346</v>
      </c>
      <c r="D94" s="42" t="s">
        <v>99</v>
      </c>
      <c r="E94" s="42">
        <v>13</v>
      </c>
      <c r="F94" s="43">
        <v>170</v>
      </c>
      <c r="G94" s="44">
        <f t="shared" si="1"/>
        <v>2210</v>
      </c>
    </row>
    <row r="95" spans="1:7" ht="16.5" x14ac:dyDescent="0.25">
      <c r="A95" s="10">
        <v>46171</v>
      </c>
      <c r="B95" s="11"/>
      <c r="C95" s="12" t="s">
        <v>100</v>
      </c>
      <c r="D95" s="42" t="s">
        <v>10</v>
      </c>
      <c r="E95" s="42">
        <v>48</v>
      </c>
      <c r="F95" s="43">
        <v>13.5</v>
      </c>
      <c r="G95" s="44">
        <f t="shared" si="1"/>
        <v>648</v>
      </c>
    </row>
    <row r="96" spans="1:7" ht="33" x14ac:dyDescent="0.25">
      <c r="A96" s="10">
        <v>46171</v>
      </c>
      <c r="B96" s="11"/>
      <c r="C96" s="12" t="s">
        <v>115</v>
      </c>
      <c r="D96" s="42" t="s">
        <v>10</v>
      </c>
      <c r="E96" s="42">
        <v>7000</v>
      </c>
      <c r="F96" s="43">
        <v>1.9</v>
      </c>
      <c r="G96" s="44">
        <f t="shared" si="1"/>
        <v>13300</v>
      </c>
    </row>
    <row r="97" spans="1:7" ht="16.5" x14ac:dyDescent="0.25">
      <c r="A97" s="10">
        <v>46171</v>
      </c>
      <c r="B97" s="11"/>
      <c r="C97" s="12" t="s">
        <v>101</v>
      </c>
      <c r="D97" s="42" t="s">
        <v>102</v>
      </c>
      <c r="E97" s="42">
        <v>13</v>
      </c>
      <c r="F97" s="43">
        <v>1950</v>
      </c>
      <c r="G97" s="44">
        <f t="shared" si="1"/>
        <v>25350</v>
      </c>
    </row>
    <row r="98" spans="1:7" ht="82.5" x14ac:dyDescent="0.25">
      <c r="A98" s="10">
        <v>46171</v>
      </c>
      <c r="B98" s="11"/>
      <c r="C98" s="12" t="s">
        <v>104</v>
      </c>
      <c r="D98" s="42" t="s">
        <v>13</v>
      </c>
      <c r="E98" s="42">
        <v>500</v>
      </c>
      <c r="F98" s="43">
        <v>5</v>
      </c>
      <c r="G98" s="44">
        <f t="shared" si="1"/>
        <v>2500</v>
      </c>
    </row>
    <row r="99" spans="1:7" ht="33" x14ac:dyDescent="0.25">
      <c r="A99" s="10">
        <v>46171</v>
      </c>
      <c r="B99" s="11"/>
      <c r="C99" s="12" t="s">
        <v>106</v>
      </c>
      <c r="D99" s="42" t="s">
        <v>13</v>
      </c>
      <c r="E99" s="42">
        <v>3500</v>
      </c>
      <c r="F99" s="43">
        <v>1.9</v>
      </c>
      <c r="G99" s="44">
        <f t="shared" si="1"/>
        <v>6650</v>
      </c>
    </row>
    <row r="100" spans="1:7" ht="33" x14ac:dyDescent="0.25">
      <c r="A100" s="10">
        <v>46171</v>
      </c>
      <c r="B100" s="11"/>
      <c r="C100" s="12" t="s">
        <v>399</v>
      </c>
      <c r="D100" s="42" t="s">
        <v>13</v>
      </c>
      <c r="E100" s="42">
        <v>500</v>
      </c>
      <c r="F100" s="43">
        <v>1.9</v>
      </c>
      <c r="G100" s="44">
        <f t="shared" si="1"/>
        <v>950</v>
      </c>
    </row>
    <row r="101" spans="1:7" ht="33" x14ac:dyDescent="0.25">
      <c r="A101" s="10">
        <v>46171</v>
      </c>
      <c r="B101" s="11"/>
      <c r="C101" s="12" t="s">
        <v>406</v>
      </c>
      <c r="D101" s="42" t="s">
        <v>13</v>
      </c>
      <c r="E101" s="42">
        <v>1000</v>
      </c>
      <c r="F101" s="43">
        <v>1.9</v>
      </c>
      <c r="G101" s="44">
        <f t="shared" si="1"/>
        <v>1900</v>
      </c>
    </row>
    <row r="102" spans="1:7" ht="33" x14ac:dyDescent="0.25">
      <c r="A102" s="10">
        <v>46171</v>
      </c>
      <c r="B102" s="11"/>
      <c r="C102" s="12" t="s">
        <v>407</v>
      </c>
      <c r="D102" s="42" t="s">
        <v>13</v>
      </c>
      <c r="E102" s="42">
        <v>1200</v>
      </c>
      <c r="F102" s="43">
        <v>1.9</v>
      </c>
      <c r="G102" s="44">
        <f t="shared" si="1"/>
        <v>2280</v>
      </c>
    </row>
    <row r="103" spans="1:7" ht="33" x14ac:dyDescent="0.25">
      <c r="A103" s="10">
        <v>46171</v>
      </c>
      <c r="B103" s="11"/>
      <c r="C103" s="12" t="s">
        <v>108</v>
      </c>
      <c r="D103" s="42" t="s">
        <v>109</v>
      </c>
      <c r="E103" s="42">
        <v>80</v>
      </c>
      <c r="F103" s="43">
        <v>300</v>
      </c>
      <c r="G103" s="44">
        <f t="shared" si="1"/>
        <v>24000</v>
      </c>
    </row>
    <row r="104" spans="1:7" ht="33" x14ac:dyDescent="0.25">
      <c r="A104" s="10">
        <v>46171</v>
      </c>
      <c r="B104" s="11"/>
      <c r="C104" s="12" t="s">
        <v>112</v>
      </c>
      <c r="D104" s="42" t="s">
        <v>10</v>
      </c>
      <c r="E104" s="42">
        <v>800</v>
      </c>
      <c r="F104" s="43">
        <v>30</v>
      </c>
      <c r="G104" s="44">
        <f t="shared" si="1"/>
        <v>24000</v>
      </c>
    </row>
    <row r="105" spans="1:7" ht="49.5" x14ac:dyDescent="0.25">
      <c r="A105" s="10">
        <v>46171</v>
      </c>
      <c r="B105" s="16"/>
      <c r="C105" s="12" t="s">
        <v>279</v>
      </c>
      <c r="D105" s="42" t="s">
        <v>13</v>
      </c>
      <c r="E105" s="42">
        <v>1000</v>
      </c>
      <c r="F105" s="43">
        <v>5</v>
      </c>
      <c r="G105" s="44">
        <f t="shared" si="1"/>
        <v>5000</v>
      </c>
    </row>
    <row r="106" spans="1:7" ht="33" x14ac:dyDescent="0.25">
      <c r="A106" s="10">
        <v>46171</v>
      </c>
      <c r="B106" s="16"/>
      <c r="C106" s="12" t="s">
        <v>405</v>
      </c>
      <c r="D106" s="42" t="s">
        <v>13</v>
      </c>
      <c r="E106" s="42">
        <v>1100</v>
      </c>
      <c r="F106" s="43">
        <v>3.9</v>
      </c>
      <c r="G106" s="44">
        <f t="shared" si="1"/>
        <v>4290</v>
      </c>
    </row>
    <row r="107" spans="1:7" ht="33" x14ac:dyDescent="0.25">
      <c r="A107" s="10">
        <v>46171</v>
      </c>
      <c r="B107" s="16"/>
      <c r="C107" s="12" t="s">
        <v>418</v>
      </c>
      <c r="D107" s="42" t="s">
        <v>43</v>
      </c>
      <c r="E107" s="42">
        <v>50</v>
      </c>
      <c r="F107" s="43">
        <v>350</v>
      </c>
      <c r="G107" s="44">
        <f t="shared" si="1"/>
        <v>17500</v>
      </c>
    </row>
    <row r="108" spans="1:7" ht="16.5" x14ac:dyDescent="0.25">
      <c r="A108" s="10">
        <v>46171</v>
      </c>
      <c r="B108" s="16"/>
      <c r="C108" s="12" t="s">
        <v>419</v>
      </c>
      <c r="D108" s="42" t="s">
        <v>13</v>
      </c>
      <c r="E108" s="42">
        <v>500</v>
      </c>
      <c r="F108" s="43">
        <v>1.9</v>
      </c>
      <c r="G108" s="44">
        <f t="shared" si="1"/>
        <v>950</v>
      </c>
    </row>
    <row r="109" spans="1:7" ht="16.5" x14ac:dyDescent="0.25">
      <c r="A109" s="10">
        <v>46171</v>
      </c>
      <c r="B109" s="16"/>
      <c r="C109" s="12" t="s">
        <v>107</v>
      </c>
      <c r="D109" s="42" t="s">
        <v>13</v>
      </c>
      <c r="E109" s="42">
        <v>10000</v>
      </c>
      <c r="F109" s="43">
        <v>1.9</v>
      </c>
      <c r="G109" s="44">
        <f t="shared" si="1"/>
        <v>19000</v>
      </c>
    </row>
    <row r="110" spans="1:7" ht="33" x14ac:dyDescent="0.25">
      <c r="A110" s="10">
        <v>46171</v>
      </c>
      <c r="B110" s="11"/>
      <c r="C110" s="12" t="s">
        <v>116</v>
      </c>
      <c r="D110" s="42" t="s">
        <v>10</v>
      </c>
      <c r="E110" s="42">
        <v>200</v>
      </c>
      <c r="F110" s="43">
        <v>1.9</v>
      </c>
      <c r="G110" s="44">
        <f t="shared" si="1"/>
        <v>380</v>
      </c>
    </row>
    <row r="111" spans="1:7" ht="33" x14ac:dyDescent="0.25">
      <c r="A111" s="10">
        <v>46171</v>
      </c>
      <c r="B111" s="11"/>
      <c r="C111" s="12" t="s">
        <v>118</v>
      </c>
      <c r="D111" s="42" t="s">
        <v>10</v>
      </c>
      <c r="E111" s="42">
        <v>1000</v>
      </c>
      <c r="F111" s="43">
        <v>1.9</v>
      </c>
      <c r="G111" s="44">
        <f t="shared" si="1"/>
        <v>1900</v>
      </c>
    </row>
    <row r="112" spans="1:7" ht="16.5" x14ac:dyDescent="0.25">
      <c r="A112" s="10">
        <v>46171</v>
      </c>
      <c r="B112" s="11"/>
      <c r="C112" s="12" t="s">
        <v>122</v>
      </c>
      <c r="D112" s="42" t="s">
        <v>11</v>
      </c>
      <c r="E112" s="42">
        <v>6</v>
      </c>
      <c r="F112" s="43">
        <v>335</v>
      </c>
      <c r="G112" s="44">
        <f t="shared" si="1"/>
        <v>2010</v>
      </c>
    </row>
    <row r="113" spans="1:7" ht="16.5" x14ac:dyDescent="0.25">
      <c r="A113" s="10">
        <v>46171</v>
      </c>
      <c r="B113" s="11"/>
      <c r="C113" s="12" t="s">
        <v>245</v>
      </c>
      <c r="D113" s="42" t="s">
        <v>11</v>
      </c>
      <c r="E113" s="42">
        <v>41</v>
      </c>
      <c r="F113" s="43">
        <v>155</v>
      </c>
      <c r="G113" s="44">
        <f t="shared" si="1"/>
        <v>6355</v>
      </c>
    </row>
    <row r="114" spans="1:7" ht="16.5" x14ac:dyDescent="0.25">
      <c r="A114" s="10">
        <v>46171</v>
      </c>
      <c r="B114" s="11"/>
      <c r="C114" s="12" t="s">
        <v>349</v>
      </c>
      <c r="D114" s="42" t="s">
        <v>10</v>
      </c>
      <c r="E114" s="42">
        <v>43</v>
      </c>
      <c r="F114" s="43">
        <v>30</v>
      </c>
      <c r="G114" s="44">
        <f t="shared" si="1"/>
        <v>1290</v>
      </c>
    </row>
    <row r="115" spans="1:7" ht="16.5" x14ac:dyDescent="0.25">
      <c r="A115" s="10">
        <v>46171</v>
      </c>
      <c r="B115" s="11"/>
      <c r="C115" s="12" t="s">
        <v>389</v>
      </c>
      <c r="D115" s="42" t="s">
        <v>10</v>
      </c>
      <c r="E115" s="42">
        <v>65</v>
      </c>
      <c r="F115" s="43">
        <v>45</v>
      </c>
      <c r="G115" s="44">
        <f t="shared" si="1"/>
        <v>2925</v>
      </c>
    </row>
    <row r="116" spans="1:7" ht="16.5" x14ac:dyDescent="0.25">
      <c r="A116" s="10">
        <v>46171</v>
      </c>
      <c r="B116" s="11"/>
      <c r="C116" s="12" t="s">
        <v>124</v>
      </c>
      <c r="D116" s="42" t="s">
        <v>13</v>
      </c>
      <c r="E116" s="42">
        <v>5500</v>
      </c>
      <c r="F116" s="43">
        <v>3</v>
      </c>
      <c r="G116" s="44">
        <f t="shared" si="1"/>
        <v>16500</v>
      </c>
    </row>
    <row r="117" spans="1:7" ht="49.5" x14ac:dyDescent="0.25">
      <c r="A117" s="10">
        <v>46171</v>
      </c>
      <c r="B117" s="11"/>
      <c r="C117" s="12" t="s">
        <v>125</v>
      </c>
      <c r="D117" s="42" t="s">
        <v>43</v>
      </c>
      <c r="E117" s="42">
        <v>15</v>
      </c>
      <c r="F117" s="43">
        <v>150</v>
      </c>
      <c r="G117" s="44">
        <f t="shared" si="1"/>
        <v>2250</v>
      </c>
    </row>
    <row r="118" spans="1:7" ht="49.5" x14ac:dyDescent="0.25">
      <c r="A118" s="10">
        <v>46171</v>
      </c>
      <c r="B118" s="11"/>
      <c r="C118" s="12" t="s">
        <v>126</v>
      </c>
      <c r="D118" s="42" t="s">
        <v>13</v>
      </c>
      <c r="E118" s="42">
        <v>1000</v>
      </c>
      <c r="F118" s="43">
        <v>1.6</v>
      </c>
      <c r="G118" s="44">
        <f t="shared" si="1"/>
        <v>1600</v>
      </c>
    </row>
    <row r="119" spans="1:7" ht="33" x14ac:dyDescent="0.25">
      <c r="A119" s="10">
        <v>46171</v>
      </c>
      <c r="B119" s="11"/>
      <c r="C119" s="12" t="s">
        <v>128</v>
      </c>
      <c r="D119" s="42" t="s">
        <v>13</v>
      </c>
      <c r="E119" s="42">
        <v>1500</v>
      </c>
      <c r="F119" s="43">
        <v>1.9</v>
      </c>
      <c r="G119" s="44">
        <f t="shared" si="1"/>
        <v>2850</v>
      </c>
    </row>
    <row r="120" spans="1:7" ht="16.5" x14ac:dyDescent="0.25">
      <c r="A120" s="10">
        <v>46171</v>
      </c>
      <c r="B120" s="11"/>
      <c r="C120" s="12" t="s">
        <v>129</v>
      </c>
      <c r="D120" s="42" t="s">
        <v>10</v>
      </c>
      <c r="E120" s="45">
        <v>26</v>
      </c>
      <c r="F120" s="43">
        <v>18.3</v>
      </c>
      <c r="G120" s="44">
        <f t="shared" si="1"/>
        <v>475.8</v>
      </c>
    </row>
    <row r="121" spans="1:7" ht="16.5" x14ac:dyDescent="0.25">
      <c r="A121" s="10">
        <v>46171</v>
      </c>
      <c r="B121" s="11"/>
      <c r="C121" s="12" t="s">
        <v>131</v>
      </c>
      <c r="D121" s="42" t="s">
        <v>10</v>
      </c>
      <c r="E121" s="42">
        <v>78</v>
      </c>
      <c r="F121" s="43">
        <v>6.25</v>
      </c>
      <c r="G121" s="44">
        <f t="shared" si="1"/>
        <v>487.5</v>
      </c>
    </row>
    <row r="122" spans="1:7" ht="16.5" x14ac:dyDescent="0.25">
      <c r="A122" s="10">
        <v>46171</v>
      </c>
      <c r="B122" s="11"/>
      <c r="C122" s="12" t="s">
        <v>133</v>
      </c>
      <c r="D122" s="42" t="s">
        <v>10</v>
      </c>
      <c r="E122" s="42">
        <v>10</v>
      </c>
      <c r="F122" s="43">
        <v>7</v>
      </c>
      <c r="G122" s="44">
        <f t="shared" si="1"/>
        <v>70</v>
      </c>
    </row>
    <row r="123" spans="1:7" ht="16.5" x14ac:dyDescent="0.25">
      <c r="A123" s="10">
        <v>46171</v>
      </c>
      <c r="B123" s="11"/>
      <c r="C123" s="12" t="s">
        <v>130</v>
      </c>
      <c r="D123" s="42" t="s">
        <v>10</v>
      </c>
      <c r="E123" s="42">
        <v>435</v>
      </c>
      <c r="F123" s="43">
        <v>17</v>
      </c>
      <c r="G123" s="44">
        <f t="shared" si="1"/>
        <v>7395</v>
      </c>
    </row>
    <row r="124" spans="1:7" ht="33" x14ac:dyDescent="0.25">
      <c r="A124" s="10">
        <v>46171</v>
      </c>
      <c r="B124" s="11"/>
      <c r="C124" s="12" t="s">
        <v>365</v>
      </c>
      <c r="D124" s="42" t="s">
        <v>43</v>
      </c>
      <c r="E124" s="42">
        <v>10</v>
      </c>
      <c r="F124" s="43">
        <v>350</v>
      </c>
      <c r="G124" s="44">
        <f t="shared" si="1"/>
        <v>3500</v>
      </c>
    </row>
    <row r="125" spans="1:7" ht="16.5" x14ac:dyDescent="0.25">
      <c r="A125" s="10">
        <v>46171</v>
      </c>
      <c r="B125" s="11"/>
      <c r="C125" s="12" t="s">
        <v>134</v>
      </c>
      <c r="D125" s="42" t="s">
        <v>10</v>
      </c>
      <c r="E125" s="42">
        <v>32</v>
      </c>
      <c r="F125" s="43">
        <v>750</v>
      </c>
      <c r="G125" s="44">
        <f t="shared" si="1"/>
        <v>24000</v>
      </c>
    </row>
    <row r="126" spans="1:7" ht="16.5" x14ac:dyDescent="0.25">
      <c r="A126" s="10">
        <v>46171</v>
      </c>
      <c r="B126" s="11"/>
      <c r="C126" s="12" t="s">
        <v>135</v>
      </c>
      <c r="D126" s="42" t="s">
        <v>10</v>
      </c>
      <c r="E126" s="42">
        <v>271</v>
      </c>
      <c r="F126" s="43">
        <v>29.1</v>
      </c>
      <c r="G126" s="44">
        <f t="shared" si="1"/>
        <v>7886.1</v>
      </c>
    </row>
    <row r="127" spans="1:7" ht="49.5" x14ac:dyDescent="0.25">
      <c r="A127" s="10" t="s">
        <v>420</v>
      </c>
      <c r="B127" s="11"/>
      <c r="C127" s="12" t="s">
        <v>137</v>
      </c>
      <c r="D127" s="42" t="s">
        <v>13</v>
      </c>
      <c r="E127" s="42">
        <v>1500</v>
      </c>
      <c r="F127" s="43">
        <v>3.8</v>
      </c>
      <c r="G127" s="44">
        <f t="shared" si="1"/>
        <v>5700</v>
      </c>
    </row>
    <row r="128" spans="1:7" ht="49.5" x14ac:dyDescent="0.25">
      <c r="A128" s="10">
        <v>46171</v>
      </c>
      <c r="B128" s="11"/>
      <c r="C128" s="12" t="s">
        <v>138</v>
      </c>
      <c r="D128" s="42" t="s">
        <v>13</v>
      </c>
      <c r="E128" s="42">
        <v>1500</v>
      </c>
      <c r="F128" s="43">
        <v>1.9</v>
      </c>
      <c r="G128" s="44">
        <f t="shared" si="1"/>
        <v>2850</v>
      </c>
    </row>
    <row r="129" spans="1:7" ht="33" x14ac:dyDescent="0.25">
      <c r="A129" s="10">
        <v>46171</v>
      </c>
      <c r="B129" s="11"/>
      <c r="C129" s="12" t="s">
        <v>139</v>
      </c>
      <c r="D129" s="42" t="s">
        <v>10</v>
      </c>
      <c r="E129" s="42">
        <v>9</v>
      </c>
      <c r="F129" s="43">
        <v>35</v>
      </c>
      <c r="G129" s="44">
        <f t="shared" si="1"/>
        <v>315</v>
      </c>
    </row>
    <row r="130" spans="1:7" ht="16.5" x14ac:dyDescent="0.25">
      <c r="A130" s="10">
        <v>46171</v>
      </c>
      <c r="B130" s="11"/>
      <c r="C130" s="12" t="s">
        <v>380</v>
      </c>
      <c r="D130" s="42" t="s">
        <v>10</v>
      </c>
      <c r="E130" s="42">
        <v>21</v>
      </c>
      <c r="F130" s="43">
        <v>80</v>
      </c>
      <c r="G130" s="44">
        <f t="shared" si="1"/>
        <v>1680</v>
      </c>
    </row>
    <row r="131" spans="1:7" ht="16.5" x14ac:dyDescent="0.25">
      <c r="A131" s="10">
        <v>46171</v>
      </c>
      <c r="B131" s="11"/>
      <c r="C131" s="12" t="s">
        <v>140</v>
      </c>
      <c r="D131" s="42" t="s">
        <v>10</v>
      </c>
      <c r="E131" s="42">
        <v>10</v>
      </c>
      <c r="F131" s="43">
        <v>74</v>
      </c>
      <c r="G131" s="44">
        <f t="shared" si="1"/>
        <v>740</v>
      </c>
    </row>
    <row r="132" spans="1:7" ht="16.5" x14ac:dyDescent="0.25">
      <c r="A132" s="10">
        <v>46171</v>
      </c>
      <c r="B132" s="11"/>
      <c r="C132" s="12" t="s">
        <v>421</v>
      </c>
      <c r="D132" s="42" t="s">
        <v>45</v>
      </c>
      <c r="E132" s="42">
        <v>2</v>
      </c>
      <c r="F132" s="43">
        <v>2268</v>
      </c>
      <c r="G132" s="44">
        <f t="shared" si="1"/>
        <v>4536</v>
      </c>
    </row>
    <row r="133" spans="1:7" ht="33" x14ac:dyDescent="0.25">
      <c r="A133" s="10">
        <v>46171</v>
      </c>
      <c r="B133" s="11"/>
      <c r="C133" s="12" t="s">
        <v>142</v>
      </c>
      <c r="D133" s="42" t="s">
        <v>10</v>
      </c>
      <c r="E133" s="42">
        <v>1</v>
      </c>
      <c r="F133" s="43">
        <v>13400</v>
      </c>
      <c r="G133" s="44">
        <f t="shared" si="1"/>
        <v>13400</v>
      </c>
    </row>
    <row r="134" spans="1:7" ht="16.5" x14ac:dyDescent="0.25">
      <c r="A134" s="10">
        <v>46171</v>
      </c>
      <c r="B134" s="11"/>
      <c r="C134" s="12" t="s">
        <v>144</v>
      </c>
      <c r="D134" s="42" t="s">
        <v>43</v>
      </c>
      <c r="E134" s="42">
        <v>232</v>
      </c>
      <c r="F134" s="43">
        <v>350</v>
      </c>
      <c r="G134" s="44">
        <f t="shared" si="1"/>
        <v>81200</v>
      </c>
    </row>
    <row r="135" spans="1:7" ht="16.5" x14ac:dyDescent="0.25">
      <c r="A135" s="10">
        <v>46171</v>
      </c>
      <c r="B135" s="11"/>
      <c r="C135" s="12" t="s">
        <v>143</v>
      </c>
      <c r="D135" s="42" t="s">
        <v>13</v>
      </c>
      <c r="E135" s="42">
        <v>1500</v>
      </c>
      <c r="F135" s="43">
        <v>2.25</v>
      </c>
      <c r="G135" s="44">
        <f t="shared" si="1"/>
        <v>3375</v>
      </c>
    </row>
    <row r="136" spans="1:7" ht="16.5" x14ac:dyDescent="0.25">
      <c r="A136" s="10">
        <v>46171</v>
      </c>
      <c r="B136" s="11"/>
      <c r="C136" s="12" t="s">
        <v>146</v>
      </c>
      <c r="D136" s="42" t="s">
        <v>10</v>
      </c>
      <c r="E136" s="42">
        <v>3</v>
      </c>
      <c r="F136" s="43">
        <v>230</v>
      </c>
      <c r="G136" s="44">
        <f t="shared" si="1"/>
        <v>690</v>
      </c>
    </row>
    <row r="137" spans="1:7" ht="16.5" x14ac:dyDescent="0.25">
      <c r="A137" s="10">
        <v>46171</v>
      </c>
      <c r="B137" s="11"/>
      <c r="C137" s="12" t="s">
        <v>148</v>
      </c>
      <c r="D137" s="42" t="s">
        <v>99</v>
      </c>
      <c r="E137" s="42">
        <v>16</v>
      </c>
      <c r="F137" s="43">
        <v>160</v>
      </c>
      <c r="G137" s="44">
        <f t="shared" si="1"/>
        <v>2560</v>
      </c>
    </row>
    <row r="138" spans="1:7" ht="16.5" x14ac:dyDescent="0.25">
      <c r="A138" s="10">
        <v>46171</v>
      </c>
      <c r="B138" s="11"/>
      <c r="C138" s="12" t="s">
        <v>350</v>
      </c>
      <c r="D138" s="42" t="s">
        <v>99</v>
      </c>
      <c r="E138" s="42">
        <v>8</v>
      </c>
      <c r="F138" s="43">
        <v>300</v>
      </c>
      <c r="G138" s="44">
        <f t="shared" si="1"/>
        <v>2400</v>
      </c>
    </row>
    <row r="139" spans="1:7" ht="16.5" x14ac:dyDescent="0.25">
      <c r="A139" s="10">
        <v>46171</v>
      </c>
      <c r="B139" s="11"/>
      <c r="C139" s="12" t="s">
        <v>150</v>
      </c>
      <c r="D139" s="42" t="s">
        <v>99</v>
      </c>
      <c r="E139" s="42">
        <v>8</v>
      </c>
      <c r="F139" s="43">
        <v>125</v>
      </c>
      <c r="G139" s="44">
        <f t="shared" si="1"/>
        <v>1000</v>
      </c>
    </row>
    <row r="140" spans="1:7" ht="16.5" x14ac:dyDescent="0.25">
      <c r="A140" s="10">
        <v>46171</v>
      </c>
      <c r="B140" s="11"/>
      <c r="C140" s="12" t="s">
        <v>400</v>
      </c>
      <c r="D140" s="42" t="s">
        <v>102</v>
      </c>
      <c r="E140" s="42">
        <v>76</v>
      </c>
      <c r="F140" s="43">
        <v>375</v>
      </c>
      <c r="G140" s="44">
        <f t="shared" si="1"/>
        <v>28500</v>
      </c>
    </row>
    <row r="141" spans="1:7" ht="33" x14ac:dyDescent="0.25">
      <c r="A141" s="10">
        <v>46171</v>
      </c>
      <c r="B141" s="11"/>
      <c r="C141" s="12" t="s">
        <v>153</v>
      </c>
      <c r="D141" s="42" t="s">
        <v>13</v>
      </c>
      <c r="E141" s="42">
        <v>1500</v>
      </c>
      <c r="F141" s="43">
        <v>5</v>
      </c>
      <c r="G141" s="44">
        <f t="shared" si="1"/>
        <v>7500</v>
      </c>
    </row>
    <row r="142" spans="1:7" ht="33" x14ac:dyDescent="0.25">
      <c r="A142" s="10">
        <v>46171</v>
      </c>
      <c r="B142" s="11"/>
      <c r="C142" s="12" t="s">
        <v>154</v>
      </c>
      <c r="D142" s="42" t="s">
        <v>13</v>
      </c>
      <c r="E142" s="42">
        <v>1500</v>
      </c>
      <c r="F142" s="43">
        <v>1.9</v>
      </c>
      <c r="G142" s="44">
        <f t="shared" si="1"/>
        <v>2850</v>
      </c>
    </row>
    <row r="143" spans="1:7" ht="66" x14ac:dyDescent="0.25">
      <c r="A143" s="10">
        <v>46171</v>
      </c>
      <c r="B143" s="11"/>
      <c r="C143" s="12" t="s">
        <v>155</v>
      </c>
      <c r="D143" s="42" t="s">
        <v>13</v>
      </c>
      <c r="E143" s="42">
        <v>500</v>
      </c>
      <c r="F143" s="43">
        <v>15</v>
      </c>
      <c r="G143" s="44">
        <f t="shared" si="1"/>
        <v>7500</v>
      </c>
    </row>
    <row r="144" spans="1:7" ht="49.5" x14ac:dyDescent="0.25">
      <c r="A144" s="10">
        <v>46171</v>
      </c>
      <c r="B144" s="11"/>
      <c r="C144" s="12" t="s">
        <v>156</v>
      </c>
      <c r="D144" s="42" t="s">
        <v>157</v>
      </c>
      <c r="E144" s="42">
        <v>15</v>
      </c>
      <c r="F144" s="43">
        <v>300</v>
      </c>
      <c r="G144" s="44">
        <f t="shared" si="1"/>
        <v>4500</v>
      </c>
    </row>
    <row r="145" spans="1:7" ht="16.5" x14ac:dyDescent="0.25">
      <c r="A145" s="10">
        <v>46171</v>
      </c>
      <c r="B145" s="11"/>
      <c r="C145" s="12" t="s">
        <v>317</v>
      </c>
      <c r="D145" s="42" t="s">
        <v>10</v>
      </c>
      <c r="E145" s="42">
        <v>3</v>
      </c>
      <c r="F145" s="43">
        <v>150</v>
      </c>
      <c r="G145" s="44">
        <f t="shared" si="1"/>
        <v>450</v>
      </c>
    </row>
    <row r="146" spans="1:7" ht="16.5" x14ac:dyDescent="0.25">
      <c r="A146" s="10">
        <v>46171</v>
      </c>
      <c r="B146" s="11"/>
      <c r="C146" s="12" t="s">
        <v>319</v>
      </c>
      <c r="D146" s="42" t="s">
        <v>13</v>
      </c>
      <c r="E146" s="42">
        <v>1700</v>
      </c>
      <c r="F146" s="43">
        <v>2</v>
      </c>
      <c r="G146" s="44">
        <f t="shared" si="1"/>
        <v>3400</v>
      </c>
    </row>
    <row r="147" spans="1:7" ht="16.5" x14ac:dyDescent="0.25">
      <c r="A147" s="10">
        <v>46171</v>
      </c>
      <c r="B147" s="11"/>
      <c r="C147" s="12" t="s">
        <v>320</v>
      </c>
      <c r="D147" s="42" t="s">
        <v>10</v>
      </c>
      <c r="E147" s="42">
        <v>8</v>
      </c>
      <c r="F147" s="43">
        <v>2500</v>
      </c>
      <c r="G147" s="44">
        <f t="shared" si="1"/>
        <v>20000</v>
      </c>
    </row>
    <row r="148" spans="1:7" ht="16.5" x14ac:dyDescent="0.25">
      <c r="A148" s="10">
        <v>46171</v>
      </c>
      <c r="B148" s="11"/>
      <c r="C148" s="12" t="s">
        <v>160</v>
      </c>
      <c r="D148" s="42" t="s">
        <v>10</v>
      </c>
      <c r="E148" s="42">
        <v>7</v>
      </c>
      <c r="F148" s="43">
        <v>350</v>
      </c>
      <c r="G148" s="44">
        <f t="shared" si="1"/>
        <v>2450</v>
      </c>
    </row>
    <row r="149" spans="1:7" ht="16.5" x14ac:dyDescent="0.25">
      <c r="A149" s="10">
        <v>46171</v>
      </c>
      <c r="B149" s="11"/>
      <c r="C149" s="12" t="s">
        <v>280</v>
      </c>
      <c r="D149" s="42" t="s">
        <v>162</v>
      </c>
      <c r="E149" s="42">
        <v>271</v>
      </c>
      <c r="F149" s="43">
        <v>35</v>
      </c>
      <c r="G149" s="44">
        <f t="shared" si="1"/>
        <v>9485</v>
      </c>
    </row>
    <row r="150" spans="1:7" ht="33" x14ac:dyDescent="0.25">
      <c r="A150" s="10">
        <v>46171</v>
      </c>
      <c r="B150" s="11"/>
      <c r="C150" s="12" t="s">
        <v>381</v>
      </c>
      <c r="D150" s="42" t="s">
        <v>355</v>
      </c>
      <c r="E150" s="42">
        <v>110</v>
      </c>
      <c r="F150" s="43">
        <v>280</v>
      </c>
      <c r="G150" s="44">
        <f t="shared" si="1"/>
        <v>30800</v>
      </c>
    </row>
    <row r="151" spans="1:7" ht="33" x14ac:dyDescent="0.25">
      <c r="A151" s="10">
        <v>46171</v>
      </c>
      <c r="B151" s="11"/>
      <c r="C151" s="12" t="s">
        <v>391</v>
      </c>
      <c r="D151" s="42" t="s">
        <v>10</v>
      </c>
      <c r="E151" s="42">
        <v>60</v>
      </c>
      <c r="F151" s="43">
        <v>1150</v>
      </c>
      <c r="G151" s="44">
        <f t="shared" si="1"/>
        <v>69000</v>
      </c>
    </row>
    <row r="152" spans="1:7" ht="16.5" x14ac:dyDescent="0.25">
      <c r="A152" s="10">
        <v>46171</v>
      </c>
      <c r="B152" s="11"/>
      <c r="C152" s="12" t="s">
        <v>408</v>
      </c>
      <c r="D152" s="42" t="s">
        <v>13</v>
      </c>
      <c r="E152" s="42">
        <v>100</v>
      </c>
      <c r="F152" s="43">
        <v>1.9</v>
      </c>
      <c r="G152" s="44">
        <f t="shared" ref="G152:G221" si="2">E152*F152</f>
        <v>190</v>
      </c>
    </row>
    <row r="153" spans="1:7" ht="16.5" x14ac:dyDescent="0.25">
      <c r="A153" s="10">
        <v>46171</v>
      </c>
      <c r="B153" s="11"/>
      <c r="C153" s="12" t="s">
        <v>409</v>
      </c>
      <c r="D153" s="42" t="s">
        <v>99</v>
      </c>
      <c r="E153" s="42">
        <v>6</v>
      </c>
      <c r="F153" s="43">
        <v>300</v>
      </c>
      <c r="G153" s="44">
        <f t="shared" si="2"/>
        <v>1800</v>
      </c>
    </row>
    <row r="154" spans="1:7" ht="16.5" x14ac:dyDescent="0.25">
      <c r="A154" s="10">
        <v>46171</v>
      </c>
      <c r="B154" s="11"/>
      <c r="C154" s="12" t="s">
        <v>422</v>
      </c>
      <c r="D154" s="42" t="s">
        <v>11</v>
      </c>
      <c r="E154" s="42">
        <v>31</v>
      </c>
      <c r="F154" s="43">
        <v>325</v>
      </c>
      <c r="G154" s="44">
        <f t="shared" si="2"/>
        <v>10075</v>
      </c>
    </row>
    <row r="155" spans="1:7" ht="16.5" x14ac:dyDescent="0.25">
      <c r="A155" s="10">
        <v>46171</v>
      </c>
      <c r="B155" s="11"/>
      <c r="C155" s="12" t="s">
        <v>159</v>
      </c>
      <c r="D155" s="42" t="s">
        <v>10</v>
      </c>
      <c r="E155" s="42">
        <v>12</v>
      </c>
      <c r="F155" s="43">
        <v>90</v>
      </c>
      <c r="G155" s="44">
        <f t="shared" si="2"/>
        <v>1080</v>
      </c>
    </row>
    <row r="156" spans="1:7" ht="16.5" x14ac:dyDescent="0.25">
      <c r="A156" s="10">
        <v>46171</v>
      </c>
      <c r="B156" s="11"/>
      <c r="C156" s="12" t="s">
        <v>410</v>
      </c>
      <c r="D156" s="42" t="s">
        <v>11</v>
      </c>
      <c r="E156" s="42">
        <v>22</v>
      </c>
      <c r="F156" s="43">
        <v>1250</v>
      </c>
      <c r="G156" s="44">
        <f t="shared" si="2"/>
        <v>27500</v>
      </c>
    </row>
    <row r="157" spans="1:7" ht="16.5" x14ac:dyDescent="0.25">
      <c r="A157" s="10">
        <v>46171</v>
      </c>
      <c r="B157" s="11"/>
      <c r="C157" s="12" t="s">
        <v>163</v>
      </c>
      <c r="D157" s="42" t="s">
        <v>43</v>
      </c>
      <c r="E157" s="42">
        <v>241</v>
      </c>
      <c r="F157" s="43">
        <v>200</v>
      </c>
      <c r="G157" s="44">
        <f t="shared" si="2"/>
        <v>48200</v>
      </c>
    </row>
    <row r="158" spans="1:7" ht="33" x14ac:dyDescent="0.25">
      <c r="A158" s="10" t="s">
        <v>423</v>
      </c>
      <c r="B158" s="11"/>
      <c r="C158" s="12" t="s">
        <v>282</v>
      </c>
      <c r="D158" s="42" t="s">
        <v>13</v>
      </c>
      <c r="E158" s="42">
        <v>500</v>
      </c>
      <c r="F158" s="43">
        <v>1.9</v>
      </c>
      <c r="G158" s="44">
        <f t="shared" si="2"/>
        <v>950</v>
      </c>
    </row>
    <row r="159" spans="1:7" ht="33" x14ac:dyDescent="0.25">
      <c r="A159" s="10">
        <v>46171</v>
      </c>
      <c r="B159" s="11"/>
      <c r="C159" s="12" t="s">
        <v>167</v>
      </c>
      <c r="D159" s="42" t="s">
        <v>13</v>
      </c>
      <c r="E159" s="42">
        <v>1500</v>
      </c>
      <c r="F159" s="43">
        <v>1.9</v>
      </c>
      <c r="G159" s="44">
        <f t="shared" si="2"/>
        <v>2850</v>
      </c>
    </row>
    <row r="160" spans="1:7" ht="33" x14ac:dyDescent="0.25">
      <c r="A160" s="10">
        <v>46171</v>
      </c>
      <c r="B160" s="11"/>
      <c r="C160" s="12" t="s">
        <v>168</v>
      </c>
      <c r="D160" s="42" t="s">
        <v>13</v>
      </c>
      <c r="E160" s="42">
        <v>1000</v>
      </c>
      <c r="F160" s="43">
        <v>1.9</v>
      </c>
      <c r="G160" s="44">
        <f t="shared" si="2"/>
        <v>1900</v>
      </c>
    </row>
    <row r="161" spans="1:7" ht="49.5" x14ac:dyDescent="0.25">
      <c r="A161" s="10">
        <v>46171</v>
      </c>
      <c r="B161" s="11"/>
      <c r="C161" s="12" t="s">
        <v>169</v>
      </c>
      <c r="D161" s="42" t="s">
        <v>13</v>
      </c>
      <c r="E161" s="42">
        <v>5000</v>
      </c>
      <c r="F161" s="43">
        <v>1.9</v>
      </c>
      <c r="G161" s="44">
        <f t="shared" si="2"/>
        <v>9500</v>
      </c>
    </row>
    <row r="162" spans="1:7" ht="33" x14ac:dyDescent="0.25">
      <c r="A162" s="10">
        <v>46171</v>
      </c>
      <c r="B162" s="11"/>
      <c r="C162" s="12" t="s">
        <v>170</v>
      </c>
      <c r="D162" s="42" t="s">
        <v>109</v>
      </c>
      <c r="E162" s="42">
        <v>44</v>
      </c>
      <c r="F162" s="43">
        <v>300</v>
      </c>
      <c r="G162" s="44">
        <f t="shared" si="2"/>
        <v>13200</v>
      </c>
    </row>
    <row r="163" spans="1:7" ht="33" x14ac:dyDescent="0.25">
      <c r="A163" s="10">
        <v>46171</v>
      </c>
      <c r="B163" s="11"/>
      <c r="C163" s="12" t="s">
        <v>307</v>
      </c>
      <c r="D163" s="42" t="s">
        <v>43</v>
      </c>
      <c r="E163" s="42">
        <v>50</v>
      </c>
      <c r="F163" s="43">
        <v>300</v>
      </c>
      <c r="G163" s="44">
        <f t="shared" si="2"/>
        <v>15000</v>
      </c>
    </row>
    <row r="164" spans="1:7" ht="16.5" x14ac:dyDescent="0.25">
      <c r="A164" s="10">
        <v>46171</v>
      </c>
      <c r="B164" s="11"/>
      <c r="C164" s="12" t="s">
        <v>172</v>
      </c>
      <c r="D164" s="42" t="s">
        <v>55</v>
      </c>
      <c r="E164" s="42">
        <v>3000</v>
      </c>
      <c r="F164" s="43">
        <v>1.9</v>
      </c>
      <c r="G164" s="44">
        <f t="shared" si="2"/>
        <v>5700</v>
      </c>
    </row>
    <row r="165" spans="1:7" ht="16.5" x14ac:dyDescent="0.25">
      <c r="A165" s="10">
        <v>46171</v>
      </c>
      <c r="B165" s="11"/>
      <c r="C165" s="12" t="s">
        <v>173</v>
      </c>
      <c r="D165" s="42" t="s">
        <v>43</v>
      </c>
      <c r="E165" s="42">
        <v>20</v>
      </c>
      <c r="F165" s="43">
        <v>150</v>
      </c>
      <c r="G165" s="44">
        <f t="shared" si="2"/>
        <v>3000</v>
      </c>
    </row>
    <row r="166" spans="1:7" ht="16.5" x14ac:dyDescent="0.25">
      <c r="A166" s="10">
        <v>46171</v>
      </c>
      <c r="B166" s="11"/>
      <c r="C166" s="12" t="s">
        <v>174</v>
      </c>
      <c r="D166" s="42" t="s">
        <v>13</v>
      </c>
      <c r="E166" s="42">
        <v>500</v>
      </c>
      <c r="F166" s="43">
        <v>1.9</v>
      </c>
      <c r="G166" s="44">
        <f t="shared" si="2"/>
        <v>950</v>
      </c>
    </row>
    <row r="167" spans="1:7" ht="49.5" x14ac:dyDescent="0.25">
      <c r="A167" s="10">
        <v>46171</v>
      </c>
      <c r="B167" s="11"/>
      <c r="C167" s="12" t="s">
        <v>175</v>
      </c>
      <c r="D167" s="42" t="s">
        <v>55</v>
      </c>
      <c r="E167" s="42">
        <v>500</v>
      </c>
      <c r="F167" s="43">
        <v>2</v>
      </c>
      <c r="G167" s="44">
        <f t="shared" si="2"/>
        <v>1000</v>
      </c>
    </row>
    <row r="168" spans="1:7" ht="16.5" x14ac:dyDescent="0.25">
      <c r="A168" s="10">
        <v>46171</v>
      </c>
      <c r="B168" s="11"/>
      <c r="C168" s="12" t="s">
        <v>176</v>
      </c>
      <c r="D168" s="42" t="s">
        <v>10</v>
      </c>
      <c r="E168" s="42">
        <v>1800</v>
      </c>
      <c r="F168" s="43">
        <v>135</v>
      </c>
      <c r="G168" s="44">
        <f t="shared" si="2"/>
        <v>243000</v>
      </c>
    </row>
    <row r="169" spans="1:7" ht="49.5" x14ac:dyDescent="0.25">
      <c r="A169" s="10">
        <v>46171</v>
      </c>
      <c r="B169" s="11"/>
      <c r="C169" s="12" t="s">
        <v>177</v>
      </c>
      <c r="D169" s="42" t="s">
        <v>31</v>
      </c>
      <c r="E169" s="42">
        <v>30</v>
      </c>
      <c r="F169" s="43">
        <v>150</v>
      </c>
      <c r="G169" s="44">
        <f t="shared" si="2"/>
        <v>4500</v>
      </c>
    </row>
    <row r="170" spans="1:7" ht="16.5" x14ac:dyDescent="0.25">
      <c r="A170" s="10">
        <v>46171</v>
      </c>
      <c r="B170" s="11"/>
      <c r="C170" s="12" t="s">
        <v>178</v>
      </c>
      <c r="D170" s="42" t="s">
        <v>10</v>
      </c>
      <c r="E170" s="42">
        <v>22</v>
      </c>
      <c r="F170" s="43">
        <v>22.6</v>
      </c>
      <c r="G170" s="44">
        <f t="shared" si="2"/>
        <v>497.20000000000005</v>
      </c>
    </row>
    <row r="171" spans="1:7" ht="33" x14ac:dyDescent="0.25">
      <c r="A171" s="10">
        <v>46171</v>
      </c>
      <c r="B171" s="11"/>
      <c r="C171" s="12" t="s">
        <v>179</v>
      </c>
      <c r="D171" s="42" t="s">
        <v>10</v>
      </c>
      <c r="E171" s="42">
        <v>16</v>
      </c>
      <c r="F171" s="43">
        <v>165</v>
      </c>
      <c r="G171" s="44">
        <f t="shared" si="2"/>
        <v>2640</v>
      </c>
    </row>
    <row r="172" spans="1:7" ht="16.5" x14ac:dyDescent="0.25">
      <c r="A172" s="10">
        <v>46171</v>
      </c>
      <c r="B172" s="11"/>
      <c r="C172" s="12" t="s">
        <v>181</v>
      </c>
      <c r="D172" s="42" t="s">
        <v>13</v>
      </c>
      <c r="E172" s="42">
        <v>500</v>
      </c>
      <c r="F172" s="43">
        <v>1.91</v>
      </c>
      <c r="G172" s="44">
        <f t="shared" si="2"/>
        <v>955</v>
      </c>
    </row>
    <row r="173" spans="1:7" ht="33" x14ac:dyDescent="0.25">
      <c r="A173" s="10">
        <v>46171</v>
      </c>
      <c r="B173" s="11"/>
      <c r="C173" s="12" t="s">
        <v>321</v>
      </c>
      <c r="D173" s="42" t="s">
        <v>43</v>
      </c>
      <c r="E173" s="42">
        <v>40</v>
      </c>
      <c r="F173" s="43">
        <v>150</v>
      </c>
      <c r="G173" s="44">
        <f t="shared" si="2"/>
        <v>6000</v>
      </c>
    </row>
    <row r="174" spans="1:7" ht="49.5" x14ac:dyDescent="0.25">
      <c r="A174" s="10">
        <v>46171</v>
      </c>
      <c r="B174" s="11"/>
      <c r="C174" s="12" t="s">
        <v>248</v>
      </c>
      <c r="D174" s="42" t="s">
        <v>43</v>
      </c>
      <c r="E174" s="42">
        <v>45</v>
      </c>
      <c r="F174" s="43">
        <v>45</v>
      </c>
      <c r="G174" s="44">
        <f t="shared" si="2"/>
        <v>2025</v>
      </c>
    </row>
    <row r="175" spans="1:7" ht="33" x14ac:dyDescent="0.25">
      <c r="A175" s="10">
        <v>46171</v>
      </c>
      <c r="B175" s="11"/>
      <c r="C175" s="12" t="s">
        <v>411</v>
      </c>
      <c r="D175" s="42" t="s">
        <v>43</v>
      </c>
      <c r="E175" s="42">
        <v>440</v>
      </c>
      <c r="F175" s="43">
        <v>150</v>
      </c>
      <c r="G175" s="44">
        <f t="shared" si="2"/>
        <v>66000</v>
      </c>
    </row>
    <row r="176" spans="1:7" ht="33" x14ac:dyDescent="0.25">
      <c r="A176" s="10">
        <v>46171</v>
      </c>
      <c r="B176" s="11"/>
      <c r="C176" s="12" t="s">
        <v>269</v>
      </c>
      <c r="D176" s="42" t="s">
        <v>13</v>
      </c>
      <c r="E176" s="42">
        <v>100</v>
      </c>
      <c r="F176" s="43">
        <v>2</v>
      </c>
      <c r="G176" s="44">
        <f t="shared" si="2"/>
        <v>200</v>
      </c>
    </row>
    <row r="177" spans="1:7" ht="49.5" x14ac:dyDescent="0.25">
      <c r="A177" s="10">
        <v>46171</v>
      </c>
      <c r="B177" s="11"/>
      <c r="C177" s="12" t="s">
        <v>182</v>
      </c>
      <c r="D177" s="42" t="s">
        <v>13</v>
      </c>
      <c r="E177" s="42">
        <v>1500</v>
      </c>
      <c r="F177" s="43">
        <v>3</v>
      </c>
      <c r="G177" s="44">
        <f t="shared" si="2"/>
        <v>4500</v>
      </c>
    </row>
    <row r="178" spans="1:7" ht="33" x14ac:dyDescent="0.25">
      <c r="A178" s="10">
        <v>46171</v>
      </c>
      <c r="B178" s="16"/>
      <c r="C178" s="12" t="s">
        <v>183</v>
      </c>
      <c r="D178" s="42" t="s">
        <v>43</v>
      </c>
      <c r="E178" s="42">
        <v>25</v>
      </c>
      <c r="F178" s="43">
        <v>150</v>
      </c>
      <c r="G178" s="44">
        <f t="shared" si="2"/>
        <v>3750</v>
      </c>
    </row>
    <row r="179" spans="1:7" ht="16.5" x14ac:dyDescent="0.25">
      <c r="A179" s="10">
        <v>46171</v>
      </c>
      <c r="B179" s="16"/>
      <c r="C179" s="12" t="s">
        <v>184</v>
      </c>
      <c r="D179" s="42" t="s">
        <v>10</v>
      </c>
      <c r="E179" s="42">
        <v>5</v>
      </c>
      <c r="F179" s="43">
        <v>60</v>
      </c>
      <c r="G179" s="44">
        <f t="shared" si="2"/>
        <v>300</v>
      </c>
    </row>
    <row r="180" spans="1:7" ht="16.5" x14ac:dyDescent="0.25">
      <c r="A180" s="10">
        <v>46171</v>
      </c>
      <c r="B180" s="11"/>
      <c r="C180" s="12" t="s">
        <v>185</v>
      </c>
      <c r="D180" s="42" t="s">
        <v>10</v>
      </c>
      <c r="E180" s="42">
        <v>570</v>
      </c>
      <c r="F180" s="43">
        <v>5</v>
      </c>
      <c r="G180" s="44">
        <f t="shared" si="2"/>
        <v>2850</v>
      </c>
    </row>
    <row r="181" spans="1:7" ht="16.5" x14ac:dyDescent="0.25">
      <c r="A181" s="10">
        <v>46171</v>
      </c>
      <c r="B181" s="16"/>
      <c r="C181" s="12" t="s">
        <v>188</v>
      </c>
      <c r="D181" s="42" t="s">
        <v>13</v>
      </c>
      <c r="E181" s="42">
        <v>2500</v>
      </c>
      <c r="F181" s="43">
        <v>1.9</v>
      </c>
      <c r="G181" s="44">
        <f t="shared" si="2"/>
        <v>4750</v>
      </c>
    </row>
    <row r="182" spans="1:7" ht="33" x14ac:dyDescent="0.25">
      <c r="A182" s="10">
        <v>46171</v>
      </c>
      <c r="B182" s="16"/>
      <c r="C182" s="12" t="s">
        <v>189</v>
      </c>
      <c r="D182" s="42" t="s">
        <v>13</v>
      </c>
      <c r="E182" s="42">
        <v>2000</v>
      </c>
      <c r="F182" s="43">
        <v>1.9</v>
      </c>
      <c r="G182" s="44">
        <f t="shared" si="2"/>
        <v>3800</v>
      </c>
    </row>
    <row r="183" spans="1:7" ht="33" x14ac:dyDescent="0.25">
      <c r="A183" s="10">
        <v>46171</v>
      </c>
      <c r="B183" s="16"/>
      <c r="C183" s="12" t="s">
        <v>351</v>
      </c>
      <c r="D183" s="42" t="s">
        <v>13</v>
      </c>
      <c r="E183" s="42">
        <v>500</v>
      </c>
      <c r="F183" s="43">
        <v>1.9</v>
      </c>
      <c r="G183" s="44">
        <f t="shared" si="2"/>
        <v>950</v>
      </c>
    </row>
    <row r="184" spans="1:7" ht="16.5" x14ac:dyDescent="0.25">
      <c r="A184" s="10">
        <v>46171</v>
      </c>
      <c r="B184" s="16"/>
      <c r="C184" s="12" t="s">
        <v>192</v>
      </c>
      <c r="D184" s="42" t="s">
        <v>43</v>
      </c>
      <c r="E184" s="42">
        <v>20</v>
      </c>
      <c r="F184" s="43">
        <v>300</v>
      </c>
      <c r="G184" s="44">
        <f t="shared" si="2"/>
        <v>6000</v>
      </c>
    </row>
    <row r="185" spans="1:7" ht="33" x14ac:dyDescent="0.25">
      <c r="A185" s="10">
        <v>46171</v>
      </c>
      <c r="B185" s="16"/>
      <c r="C185" s="12" t="s">
        <v>193</v>
      </c>
      <c r="D185" s="42" t="s">
        <v>43</v>
      </c>
      <c r="E185" s="42">
        <v>72</v>
      </c>
      <c r="F185" s="43">
        <v>300</v>
      </c>
      <c r="G185" s="44">
        <f t="shared" si="2"/>
        <v>21600</v>
      </c>
    </row>
    <row r="186" spans="1:7" ht="33" x14ac:dyDescent="0.25">
      <c r="A186" s="10">
        <v>46171</v>
      </c>
      <c r="B186" s="16"/>
      <c r="C186" s="12" t="s">
        <v>194</v>
      </c>
      <c r="D186" s="42" t="s">
        <v>43</v>
      </c>
      <c r="E186" s="42">
        <v>73</v>
      </c>
      <c r="F186" s="43">
        <v>300</v>
      </c>
      <c r="G186" s="44">
        <f t="shared" si="2"/>
        <v>21900</v>
      </c>
    </row>
    <row r="187" spans="1:7" ht="16.5" x14ac:dyDescent="0.25">
      <c r="A187" s="10">
        <v>46171</v>
      </c>
      <c r="B187" s="16"/>
      <c r="C187" s="12" t="s">
        <v>196</v>
      </c>
      <c r="D187" s="42" t="s">
        <v>43</v>
      </c>
      <c r="E187" s="42">
        <v>63</v>
      </c>
      <c r="F187" s="43">
        <v>150</v>
      </c>
      <c r="G187" s="44">
        <f t="shared" si="2"/>
        <v>9450</v>
      </c>
    </row>
    <row r="188" spans="1:7" ht="33" x14ac:dyDescent="0.25">
      <c r="A188" s="10">
        <v>46171</v>
      </c>
      <c r="B188" s="16"/>
      <c r="C188" s="12" t="s">
        <v>199</v>
      </c>
      <c r="D188" s="42" t="s">
        <v>10</v>
      </c>
      <c r="E188" s="42">
        <v>434</v>
      </c>
      <c r="F188" s="43">
        <v>10.4</v>
      </c>
      <c r="G188" s="44">
        <f t="shared" si="2"/>
        <v>4513.6000000000004</v>
      </c>
    </row>
    <row r="189" spans="1:7" ht="16.5" x14ac:dyDescent="0.25">
      <c r="A189" s="10">
        <v>46171</v>
      </c>
      <c r="B189" s="16"/>
      <c r="C189" s="12" t="s">
        <v>200</v>
      </c>
      <c r="D189" s="42" t="s">
        <v>10</v>
      </c>
      <c r="E189" s="42">
        <v>445</v>
      </c>
      <c r="F189" s="43">
        <v>4</v>
      </c>
      <c r="G189" s="44">
        <f t="shared" si="2"/>
        <v>1780</v>
      </c>
    </row>
    <row r="190" spans="1:7" ht="33" x14ac:dyDescent="0.25">
      <c r="A190" s="10">
        <v>46171</v>
      </c>
      <c r="B190" s="16"/>
      <c r="C190" s="12" t="s">
        <v>362</v>
      </c>
      <c r="D190" s="42" t="s">
        <v>10</v>
      </c>
      <c r="E190" s="42">
        <v>1</v>
      </c>
      <c r="F190" s="43">
        <v>1900</v>
      </c>
      <c r="G190" s="44">
        <f t="shared" si="2"/>
        <v>1900</v>
      </c>
    </row>
    <row r="191" spans="1:7" ht="66" x14ac:dyDescent="0.25">
      <c r="A191" s="10">
        <v>46171</v>
      </c>
      <c r="B191" s="16"/>
      <c r="C191" s="12" t="s">
        <v>382</v>
      </c>
      <c r="D191" s="42" t="s">
        <v>43</v>
      </c>
      <c r="E191" s="42">
        <v>36</v>
      </c>
      <c r="F191" s="43">
        <v>350</v>
      </c>
      <c r="G191" s="44">
        <f t="shared" si="2"/>
        <v>12600</v>
      </c>
    </row>
    <row r="192" spans="1:7" ht="16.5" x14ac:dyDescent="0.25">
      <c r="A192" s="10">
        <v>46171</v>
      </c>
      <c r="B192" s="16"/>
      <c r="C192" s="12" t="s">
        <v>305</v>
      </c>
      <c r="D192" s="42" t="s">
        <v>13</v>
      </c>
      <c r="E192" s="42">
        <v>2000</v>
      </c>
      <c r="F192" s="43">
        <v>1.9</v>
      </c>
      <c r="G192" s="44">
        <f t="shared" si="2"/>
        <v>3800</v>
      </c>
    </row>
    <row r="193" spans="1:7" ht="16.5" x14ac:dyDescent="0.25">
      <c r="A193" s="10">
        <v>46171</v>
      </c>
      <c r="B193" s="16"/>
      <c r="C193" s="12" t="s">
        <v>253</v>
      </c>
      <c r="D193" s="42" t="s">
        <v>10</v>
      </c>
      <c r="E193" s="42">
        <v>20</v>
      </c>
      <c r="F193" s="43">
        <v>460</v>
      </c>
      <c r="G193" s="44">
        <f t="shared" si="2"/>
        <v>9200</v>
      </c>
    </row>
    <row r="194" spans="1:7" ht="16.5" x14ac:dyDescent="0.25">
      <c r="A194" s="10">
        <v>46171</v>
      </c>
      <c r="B194" s="16"/>
      <c r="C194" s="12" t="s">
        <v>250</v>
      </c>
      <c r="D194" s="42" t="s">
        <v>11</v>
      </c>
      <c r="E194" s="42">
        <v>15</v>
      </c>
      <c r="F194" s="43">
        <v>5220</v>
      </c>
      <c r="G194" s="44">
        <f t="shared" si="2"/>
        <v>78300</v>
      </c>
    </row>
    <row r="195" spans="1:7" ht="33" x14ac:dyDescent="0.25">
      <c r="A195" s="10">
        <v>46171</v>
      </c>
      <c r="B195" s="16"/>
      <c r="C195" s="12" t="s">
        <v>424</v>
      </c>
      <c r="D195" s="42" t="s">
        <v>11</v>
      </c>
      <c r="E195" s="42">
        <v>5</v>
      </c>
      <c r="F195" s="43">
        <v>2675</v>
      </c>
      <c r="G195" s="44">
        <f t="shared" si="2"/>
        <v>13375</v>
      </c>
    </row>
    <row r="196" spans="1:7" ht="16.5" x14ac:dyDescent="0.25">
      <c r="A196" s="10">
        <v>46171</v>
      </c>
      <c r="B196" s="16"/>
      <c r="C196" s="12" t="s">
        <v>201</v>
      </c>
      <c r="D196" s="42" t="s">
        <v>10</v>
      </c>
      <c r="E196" s="42">
        <v>13150</v>
      </c>
      <c r="F196" s="43">
        <v>9</v>
      </c>
      <c r="G196" s="44">
        <f t="shared" si="2"/>
        <v>118350</v>
      </c>
    </row>
    <row r="197" spans="1:7" ht="16.5" x14ac:dyDescent="0.25">
      <c r="A197" s="10">
        <v>46171</v>
      </c>
      <c r="B197" s="11"/>
      <c r="C197" s="12" t="s">
        <v>203</v>
      </c>
      <c r="D197" s="42" t="s">
        <v>10</v>
      </c>
      <c r="E197" s="42">
        <v>51</v>
      </c>
      <c r="F197" s="43">
        <v>1650</v>
      </c>
      <c r="G197" s="44">
        <f t="shared" si="2"/>
        <v>84150</v>
      </c>
    </row>
    <row r="198" spans="1:7" ht="33" x14ac:dyDescent="0.25">
      <c r="A198" s="10">
        <v>46171</v>
      </c>
      <c r="B198" s="11"/>
      <c r="C198" s="12" t="s">
        <v>204</v>
      </c>
      <c r="D198" s="42" t="s">
        <v>10</v>
      </c>
      <c r="E198" s="42">
        <v>16</v>
      </c>
      <c r="F198" s="43">
        <v>1650</v>
      </c>
      <c r="G198" s="44">
        <f t="shared" si="2"/>
        <v>26400</v>
      </c>
    </row>
    <row r="199" spans="1:7" ht="33" x14ac:dyDescent="0.25">
      <c r="A199" s="10">
        <v>46171</v>
      </c>
      <c r="B199" s="16"/>
      <c r="C199" s="12" t="s">
        <v>205</v>
      </c>
      <c r="D199" s="42" t="s">
        <v>10</v>
      </c>
      <c r="E199" s="42">
        <v>49</v>
      </c>
      <c r="F199" s="43">
        <v>1650</v>
      </c>
      <c r="G199" s="44">
        <f t="shared" si="2"/>
        <v>80850</v>
      </c>
    </row>
    <row r="200" spans="1:7" ht="33" x14ac:dyDescent="0.25">
      <c r="A200" s="10">
        <v>46171</v>
      </c>
      <c r="B200" s="11"/>
      <c r="C200" s="12" t="s">
        <v>206</v>
      </c>
      <c r="D200" s="42" t="s">
        <v>10</v>
      </c>
      <c r="E200" s="42">
        <v>62</v>
      </c>
      <c r="F200" s="43">
        <v>1650</v>
      </c>
      <c r="G200" s="44">
        <f t="shared" si="2"/>
        <v>102300</v>
      </c>
    </row>
    <row r="201" spans="1:7" ht="33" x14ac:dyDescent="0.25">
      <c r="A201" s="10">
        <v>46171</v>
      </c>
      <c r="B201" s="11"/>
      <c r="C201" s="12" t="s">
        <v>207</v>
      </c>
      <c r="D201" s="42" t="s">
        <v>55</v>
      </c>
      <c r="E201" s="42">
        <v>1500</v>
      </c>
      <c r="F201" s="43">
        <v>1.9</v>
      </c>
      <c r="G201" s="44">
        <f t="shared" si="2"/>
        <v>2850</v>
      </c>
    </row>
    <row r="202" spans="1:7" ht="33" x14ac:dyDescent="0.25">
      <c r="A202" s="10">
        <v>46171</v>
      </c>
      <c r="B202" s="11"/>
      <c r="C202" s="12" t="s">
        <v>209</v>
      </c>
      <c r="D202" s="42" t="s">
        <v>10</v>
      </c>
      <c r="E202" s="42">
        <v>16</v>
      </c>
      <c r="F202" s="43">
        <v>1100</v>
      </c>
      <c r="G202" s="44">
        <f t="shared" si="2"/>
        <v>17600</v>
      </c>
    </row>
    <row r="203" spans="1:7" ht="33" x14ac:dyDescent="0.25">
      <c r="A203" s="10">
        <v>46171</v>
      </c>
      <c r="B203" s="11"/>
      <c r="C203" s="12" t="s">
        <v>210</v>
      </c>
      <c r="D203" s="42" t="s">
        <v>10</v>
      </c>
      <c r="E203" s="42">
        <v>16</v>
      </c>
      <c r="F203" s="43">
        <v>1100</v>
      </c>
      <c r="G203" s="44">
        <f t="shared" si="2"/>
        <v>17600</v>
      </c>
    </row>
    <row r="204" spans="1:7" ht="33" x14ac:dyDescent="0.25">
      <c r="A204" s="10">
        <v>46171</v>
      </c>
      <c r="B204" s="11"/>
      <c r="C204" s="12" t="s">
        <v>211</v>
      </c>
      <c r="D204" s="42" t="s">
        <v>10</v>
      </c>
      <c r="E204" s="42">
        <v>16</v>
      </c>
      <c r="F204" s="43">
        <v>1100</v>
      </c>
      <c r="G204" s="44">
        <f t="shared" si="2"/>
        <v>17600</v>
      </c>
    </row>
    <row r="205" spans="1:7" ht="33" x14ac:dyDescent="0.25">
      <c r="A205" s="10">
        <v>46171</v>
      </c>
      <c r="B205" s="11"/>
      <c r="C205" s="12" t="s">
        <v>212</v>
      </c>
      <c r="D205" s="42" t="s">
        <v>10</v>
      </c>
      <c r="E205" s="42">
        <v>12</v>
      </c>
      <c r="F205" s="43">
        <v>1100</v>
      </c>
      <c r="G205" s="44">
        <f t="shared" si="2"/>
        <v>13200</v>
      </c>
    </row>
    <row r="206" spans="1:7" ht="16.5" x14ac:dyDescent="0.25">
      <c r="A206" s="10">
        <v>46171</v>
      </c>
      <c r="B206" s="11"/>
      <c r="C206" s="12" t="s">
        <v>413</v>
      </c>
      <c r="D206" s="42" t="s">
        <v>10</v>
      </c>
      <c r="E206" s="42">
        <v>13</v>
      </c>
      <c r="F206" s="43">
        <v>1100</v>
      </c>
      <c r="G206" s="44">
        <f t="shared" si="2"/>
        <v>14300</v>
      </c>
    </row>
    <row r="207" spans="1:7" ht="16.5" x14ac:dyDescent="0.25">
      <c r="A207" s="10">
        <v>46171</v>
      </c>
      <c r="B207" s="11"/>
      <c r="C207" s="12" t="s">
        <v>414</v>
      </c>
      <c r="D207" s="42" t="s">
        <v>10</v>
      </c>
      <c r="E207" s="42">
        <v>12</v>
      </c>
      <c r="F207" s="43">
        <v>1100</v>
      </c>
      <c r="G207" s="44">
        <f t="shared" si="2"/>
        <v>13200</v>
      </c>
    </row>
    <row r="208" spans="1:7" ht="16.5" x14ac:dyDescent="0.25">
      <c r="A208" s="10">
        <v>46171</v>
      </c>
      <c r="B208" s="11"/>
      <c r="C208" s="12" t="s">
        <v>213</v>
      </c>
      <c r="D208" s="42" t="s">
        <v>10</v>
      </c>
      <c r="E208" s="42">
        <v>10</v>
      </c>
      <c r="F208" s="43">
        <v>225</v>
      </c>
      <c r="G208" s="44">
        <f t="shared" si="2"/>
        <v>2250</v>
      </c>
    </row>
    <row r="209" spans="1:7" ht="16.5" x14ac:dyDescent="0.25">
      <c r="A209" s="10">
        <v>46171</v>
      </c>
      <c r="B209" s="11"/>
      <c r="C209" s="12" t="s">
        <v>215</v>
      </c>
      <c r="D209" s="42" t="s">
        <v>10</v>
      </c>
      <c r="E209" s="42">
        <v>4</v>
      </c>
      <c r="F209" s="43">
        <v>190</v>
      </c>
      <c r="G209" s="44">
        <f t="shared" si="2"/>
        <v>760</v>
      </c>
    </row>
    <row r="210" spans="1:7" ht="16.5" x14ac:dyDescent="0.25">
      <c r="A210" s="10">
        <v>46171</v>
      </c>
      <c r="B210" s="11"/>
      <c r="C210" s="12" t="s">
        <v>353</v>
      </c>
      <c r="D210" s="42" t="s">
        <v>10</v>
      </c>
      <c r="E210" s="42">
        <v>500</v>
      </c>
      <c r="F210" s="43">
        <v>12</v>
      </c>
      <c r="G210" s="44">
        <f t="shared" si="2"/>
        <v>6000</v>
      </c>
    </row>
    <row r="211" spans="1:7" ht="33" x14ac:dyDescent="0.25">
      <c r="A211" s="10">
        <v>46171</v>
      </c>
      <c r="B211" s="11"/>
      <c r="C211" s="12" t="s">
        <v>401</v>
      </c>
      <c r="D211" s="42" t="s">
        <v>10</v>
      </c>
      <c r="E211" s="42">
        <v>500</v>
      </c>
      <c r="F211" s="43">
        <v>3</v>
      </c>
      <c r="G211" s="44">
        <f t="shared" si="2"/>
        <v>1500</v>
      </c>
    </row>
    <row r="212" spans="1:7" ht="33" x14ac:dyDescent="0.25">
      <c r="A212" s="10">
        <v>46171</v>
      </c>
      <c r="B212" s="11"/>
      <c r="C212" s="12" t="s">
        <v>352</v>
      </c>
      <c r="D212" s="42" t="s">
        <v>10</v>
      </c>
      <c r="E212" s="42">
        <v>2000</v>
      </c>
      <c r="F212" s="43">
        <v>12</v>
      </c>
      <c r="G212" s="44">
        <f t="shared" si="2"/>
        <v>24000</v>
      </c>
    </row>
    <row r="213" spans="1:7" ht="66" x14ac:dyDescent="0.25">
      <c r="A213" s="10">
        <v>46171</v>
      </c>
      <c r="B213" s="11"/>
      <c r="C213" s="12" t="s">
        <v>393</v>
      </c>
      <c r="D213" s="42" t="s">
        <v>10</v>
      </c>
      <c r="E213" s="42">
        <v>96</v>
      </c>
      <c r="F213" s="43">
        <v>140</v>
      </c>
      <c r="G213" s="44">
        <f t="shared" si="2"/>
        <v>13440</v>
      </c>
    </row>
    <row r="214" spans="1:7" ht="66" x14ac:dyDescent="0.25">
      <c r="A214" s="10">
        <v>46171</v>
      </c>
      <c r="B214" s="11"/>
      <c r="C214" s="12" t="s">
        <v>394</v>
      </c>
      <c r="D214" s="42" t="s">
        <v>10</v>
      </c>
      <c r="E214" s="42">
        <v>96</v>
      </c>
      <c r="F214" s="43">
        <v>140</v>
      </c>
      <c r="G214" s="44">
        <f t="shared" si="2"/>
        <v>13440</v>
      </c>
    </row>
    <row r="215" spans="1:7" ht="66" x14ac:dyDescent="0.25">
      <c r="A215" s="10">
        <v>46171</v>
      </c>
      <c r="B215" s="11"/>
      <c r="C215" s="12" t="s">
        <v>397</v>
      </c>
      <c r="D215" s="42" t="s">
        <v>10</v>
      </c>
      <c r="E215" s="42">
        <v>96</v>
      </c>
      <c r="F215" s="43">
        <v>140</v>
      </c>
      <c r="G215" s="44">
        <f t="shared" si="2"/>
        <v>13440</v>
      </c>
    </row>
    <row r="216" spans="1:7" ht="66" x14ac:dyDescent="0.25">
      <c r="A216" s="10">
        <v>46171</v>
      </c>
      <c r="B216" s="11"/>
      <c r="C216" s="12" t="s">
        <v>395</v>
      </c>
      <c r="D216" s="42" t="s">
        <v>10</v>
      </c>
      <c r="E216" s="42">
        <v>96</v>
      </c>
      <c r="F216" s="43">
        <v>140</v>
      </c>
      <c r="G216" s="44">
        <f t="shared" si="2"/>
        <v>13440</v>
      </c>
    </row>
    <row r="217" spans="1:7" ht="66" x14ac:dyDescent="0.25">
      <c r="A217" s="10">
        <v>46171</v>
      </c>
      <c r="B217" s="16"/>
      <c r="C217" s="12" t="s">
        <v>396</v>
      </c>
      <c r="D217" s="42" t="s">
        <v>10</v>
      </c>
      <c r="E217" s="42">
        <v>96</v>
      </c>
      <c r="F217" s="43">
        <v>140</v>
      </c>
      <c r="G217" s="44">
        <f t="shared" si="2"/>
        <v>13440</v>
      </c>
    </row>
    <row r="218" spans="1:7" ht="33" x14ac:dyDescent="0.25">
      <c r="A218" s="10">
        <v>46171</v>
      </c>
      <c r="B218" s="16"/>
      <c r="C218" s="12" t="s">
        <v>415</v>
      </c>
      <c r="D218" s="42" t="s">
        <v>13</v>
      </c>
      <c r="E218" s="42">
        <v>500</v>
      </c>
      <c r="F218" s="43">
        <v>1.9</v>
      </c>
      <c r="G218" s="44">
        <f t="shared" si="2"/>
        <v>950</v>
      </c>
    </row>
    <row r="219" spans="1:7" ht="16.5" x14ac:dyDescent="0.25">
      <c r="A219" s="10">
        <v>46171</v>
      </c>
      <c r="B219" s="16"/>
      <c r="C219" s="12" t="s">
        <v>354</v>
      </c>
      <c r="D219" s="42" t="s">
        <v>355</v>
      </c>
      <c r="E219" s="42">
        <v>300</v>
      </c>
      <c r="F219" s="43">
        <v>310</v>
      </c>
      <c r="G219" s="44">
        <f t="shared" si="2"/>
        <v>93000</v>
      </c>
    </row>
    <row r="220" spans="1:7" ht="16.5" x14ac:dyDescent="0.25">
      <c r="A220" s="10">
        <v>46171</v>
      </c>
      <c r="B220" s="16"/>
      <c r="C220" s="12" t="s">
        <v>425</v>
      </c>
      <c r="D220" s="42" t="s">
        <v>355</v>
      </c>
      <c r="E220" s="42">
        <v>100</v>
      </c>
      <c r="F220" s="43">
        <v>310</v>
      </c>
      <c r="G220" s="44">
        <f t="shared" si="2"/>
        <v>31000</v>
      </c>
    </row>
    <row r="221" spans="1:7" ht="16.5" x14ac:dyDescent="0.25">
      <c r="A221" s="10">
        <v>46171</v>
      </c>
      <c r="B221" s="16"/>
      <c r="C221" s="12" t="s">
        <v>426</v>
      </c>
      <c r="D221" s="42" t="s">
        <v>355</v>
      </c>
      <c r="E221" s="42">
        <v>50</v>
      </c>
      <c r="F221" s="43">
        <v>310</v>
      </c>
      <c r="G221" s="44">
        <f t="shared" si="2"/>
        <v>15500</v>
      </c>
    </row>
    <row r="222" spans="1:7" ht="28.5" customHeight="1" x14ac:dyDescent="0.25">
      <c r="A222" s="10">
        <v>46171</v>
      </c>
      <c r="B222" s="11"/>
      <c r="C222" s="12" t="s">
        <v>297</v>
      </c>
      <c r="D222" s="42" t="s">
        <v>10</v>
      </c>
      <c r="E222" s="42">
        <v>1</v>
      </c>
      <c r="F222" s="43">
        <v>19</v>
      </c>
      <c r="G222" s="44">
        <f t="shared" ref="G222:G226" si="3">E222*F222</f>
        <v>19</v>
      </c>
    </row>
    <row r="223" spans="1:7" ht="16.5" x14ac:dyDescent="0.25">
      <c r="A223" s="10">
        <v>46171</v>
      </c>
      <c r="B223" s="11"/>
      <c r="C223" s="12" t="s">
        <v>218</v>
      </c>
      <c r="D223" s="42" t="s">
        <v>43</v>
      </c>
      <c r="E223" s="42">
        <v>104</v>
      </c>
      <c r="F223" s="43">
        <v>150</v>
      </c>
      <c r="G223" s="44">
        <f t="shared" si="3"/>
        <v>15600</v>
      </c>
    </row>
    <row r="224" spans="1:7" ht="33" x14ac:dyDescent="0.25">
      <c r="A224" s="10">
        <v>46171</v>
      </c>
      <c r="B224" s="11"/>
      <c r="C224" s="12" t="s">
        <v>383</v>
      </c>
      <c r="D224" s="42" t="s">
        <v>13</v>
      </c>
      <c r="E224" s="42">
        <v>2000</v>
      </c>
      <c r="F224" s="43">
        <v>1.9</v>
      </c>
      <c r="G224" s="44">
        <f t="shared" si="3"/>
        <v>3800</v>
      </c>
    </row>
    <row r="225" spans="1:7" ht="33" x14ac:dyDescent="0.25">
      <c r="A225" s="10">
        <v>46171</v>
      </c>
      <c r="B225" s="11"/>
      <c r="C225" s="12" t="s">
        <v>222</v>
      </c>
      <c r="D225" s="42" t="s">
        <v>13</v>
      </c>
      <c r="E225" s="42">
        <v>1000</v>
      </c>
      <c r="F225" s="43">
        <v>1.9</v>
      </c>
      <c r="G225" s="44">
        <f t="shared" si="3"/>
        <v>1900</v>
      </c>
    </row>
    <row r="226" spans="1:7" ht="16.5" x14ac:dyDescent="0.25">
      <c r="A226" s="10">
        <v>46171</v>
      </c>
      <c r="B226" s="11"/>
      <c r="C226" s="12" t="s">
        <v>392</v>
      </c>
      <c r="D226" s="42" t="s">
        <v>11</v>
      </c>
      <c r="E226" s="42">
        <v>6</v>
      </c>
      <c r="F226" s="43">
        <v>200</v>
      </c>
      <c r="G226" s="46">
        <f t="shared" si="3"/>
        <v>1200</v>
      </c>
    </row>
    <row r="227" spans="1:7" ht="34.5" x14ac:dyDescent="0.3">
      <c r="A227" s="55" t="s">
        <v>309</v>
      </c>
      <c r="B227" s="56"/>
      <c r="C227" s="57"/>
      <c r="D227" s="35"/>
      <c r="E227" s="35"/>
      <c r="F227" s="39"/>
      <c r="G227" s="36">
        <f>SUM(G23:G226)</f>
        <v>2492582.5700000003</v>
      </c>
    </row>
    <row r="228" spans="1:7" ht="17.25" x14ac:dyDescent="0.3">
      <c r="A228" s="26"/>
      <c r="B228" s="26"/>
      <c r="C228" s="26"/>
      <c r="D228" s="26"/>
      <c r="E228" s="26"/>
      <c r="F228" s="26"/>
      <c r="G228" s="26"/>
    </row>
    <row r="230" spans="1:7" x14ac:dyDescent="0.25">
      <c r="A230" s="82" t="s">
        <v>310</v>
      </c>
      <c r="B230" s="82"/>
      <c r="C230" s="82"/>
      <c r="D230" s="82"/>
      <c r="E230" s="82"/>
      <c r="F230" s="82"/>
      <c r="G230" s="82"/>
    </row>
    <row r="231" spans="1:7" x14ac:dyDescent="0.25">
      <c r="A231" s="83" t="s">
        <v>311</v>
      </c>
      <c r="B231" s="83"/>
      <c r="C231" s="83"/>
      <c r="D231" s="83"/>
      <c r="E231" s="83"/>
      <c r="F231" s="83"/>
      <c r="G231" s="83"/>
    </row>
  </sheetData>
  <mergeCells count="4">
    <mergeCell ref="A231:G231"/>
    <mergeCell ref="A230:G230"/>
    <mergeCell ref="A16:G16"/>
    <mergeCell ref="A20:G2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9:G219"/>
  <sheetViews>
    <sheetView tabSelected="1" topLeftCell="A7" workbookViewId="0">
      <selection activeCell="A13" sqref="A13"/>
    </sheetView>
  </sheetViews>
  <sheetFormatPr baseColWidth="10" defaultRowHeight="15" x14ac:dyDescent="0.25"/>
  <cols>
    <col min="1" max="1" width="16.7109375" customWidth="1"/>
    <col min="2" max="2" width="9.42578125" customWidth="1"/>
    <col min="3" max="3" width="41.28515625" customWidth="1"/>
    <col min="4" max="4" width="23.140625" customWidth="1"/>
    <col min="5" max="5" width="14.5703125" customWidth="1"/>
    <col min="6" max="6" width="30.7109375" customWidth="1"/>
    <col min="7" max="7" width="18" customWidth="1"/>
  </cols>
  <sheetData>
    <row r="9" spans="1:7" x14ac:dyDescent="0.25">
      <c r="A9" s="78"/>
      <c r="B9" s="78"/>
      <c r="C9" s="78"/>
      <c r="D9" s="78"/>
      <c r="E9" s="78"/>
      <c r="F9" s="78"/>
      <c r="G9" s="78"/>
    </row>
    <row r="10" spans="1:7" x14ac:dyDescent="0.25">
      <c r="B10" s="3"/>
      <c r="C10" s="3"/>
      <c r="D10" s="4"/>
      <c r="E10" s="4"/>
      <c r="G10" s="2"/>
    </row>
    <row r="11" spans="1:7" ht="18" x14ac:dyDescent="0.25">
      <c r="A11" s="79" t="s">
        <v>433</v>
      </c>
      <c r="B11" s="79"/>
      <c r="C11" s="79"/>
      <c r="D11" s="79"/>
      <c r="E11" s="79"/>
      <c r="F11" s="79"/>
      <c r="G11" s="79"/>
    </row>
    <row r="12" spans="1:7" x14ac:dyDescent="0.25">
      <c r="B12" s="3" t="s">
        <v>377</v>
      </c>
      <c r="C12" s="3"/>
      <c r="D12" s="4"/>
      <c r="E12" s="4"/>
      <c r="G12" s="2"/>
    </row>
    <row r="13" spans="1:7" s="58" customFormat="1" ht="51" customHeight="1" x14ac:dyDescent="0.25">
      <c r="A13" s="87" t="s">
        <v>2</v>
      </c>
      <c r="B13" s="6" t="s">
        <v>3</v>
      </c>
      <c r="C13" s="41" t="s">
        <v>4</v>
      </c>
      <c r="D13" s="8" t="s">
        <v>5</v>
      </c>
      <c r="E13" s="8" t="s">
        <v>8</v>
      </c>
      <c r="F13" s="8" t="s">
        <v>6</v>
      </c>
      <c r="G13" s="41" t="s">
        <v>7</v>
      </c>
    </row>
    <row r="14" spans="1:7" s="58" customFormat="1" x14ac:dyDescent="0.25">
      <c r="A14" s="63">
        <v>46198</v>
      </c>
      <c r="B14" s="64"/>
      <c r="C14" s="65" t="s">
        <v>9</v>
      </c>
      <c r="D14" s="66" t="s">
        <v>10</v>
      </c>
      <c r="E14" s="66">
        <v>3</v>
      </c>
      <c r="F14" s="67">
        <v>30</v>
      </c>
      <c r="G14" s="68">
        <f t="shared" ref="G14:G79" si="0">E14*F14</f>
        <v>90</v>
      </c>
    </row>
    <row r="15" spans="1:7" s="58" customFormat="1" x14ac:dyDescent="0.25">
      <c r="A15" s="63">
        <v>46198</v>
      </c>
      <c r="B15" s="64"/>
      <c r="C15" s="65" t="s">
        <v>273</v>
      </c>
      <c r="D15" s="66" t="s">
        <v>11</v>
      </c>
      <c r="E15" s="66">
        <v>15</v>
      </c>
      <c r="F15" s="67">
        <v>275</v>
      </c>
      <c r="G15" s="68">
        <f t="shared" si="0"/>
        <v>4125</v>
      </c>
    </row>
    <row r="16" spans="1:7" s="58" customFormat="1" x14ac:dyDescent="0.25">
      <c r="A16" s="63">
        <v>46198</v>
      </c>
      <c r="B16" s="64"/>
      <c r="C16" s="65" t="s">
        <v>428</v>
      </c>
      <c r="D16" s="66" t="s">
        <v>13</v>
      </c>
      <c r="E16" s="66">
        <v>1000</v>
      </c>
      <c r="F16" s="67">
        <v>1.6</v>
      </c>
      <c r="G16" s="68">
        <f>SUM(E16:F16)</f>
        <v>1001.6</v>
      </c>
    </row>
    <row r="17" spans="1:7" s="58" customFormat="1" x14ac:dyDescent="0.25">
      <c r="A17" s="63">
        <v>46198</v>
      </c>
      <c r="B17" s="64"/>
      <c r="C17" s="65" t="s">
        <v>15</v>
      </c>
      <c r="D17" s="66" t="s">
        <v>25</v>
      </c>
      <c r="E17" s="66">
        <v>6</v>
      </c>
      <c r="F17" s="67">
        <v>60</v>
      </c>
      <c r="G17" s="68">
        <f t="shared" si="0"/>
        <v>360</v>
      </c>
    </row>
    <row r="18" spans="1:7" s="58" customFormat="1" x14ac:dyDescent="0.25">
      <c r="A18" s="63">
        <v>46198</v>
      </c>
      <c r="B18" s="64"/>
      <c r="C18" s="65" t="s">
        <v>416</v>
      </c>
      <c r="D18" s="66" t="s">
        <v>10</v>
      </c>
      <c r="E18" s="66">
        <v>5</v>
      </c>
      <c r="F18" s="67">
        <v>87</v>
      </c>
      <c r="G18" s="68">
        <v>2871</v>
      </c>
    </row>
    <row r="19" spans="1:7" s="58" customFormat="1" ht="75" x14ac:dyDescent="0.25">
      <c r="A19" s="63">
        <v>46198</v>
      </c>
      <c r="B19" s="64"/>
      <c r="C19" s="65" t="s">
        <v>21</v>
      </c>
      <c r="D19" s="66" t="s">
        <v>10</v>
      </c>
      <c r="E19" s="66">
        <v>100</v>
      </c>
      <c r="F19" s="67">
        <v>1.9</v>
      </c>
      <c r="G19" s="68">
        <f t="shared" si="0"/>
        <v>190</v>
      </c>
    </row>
    <row r="20" spans="1:7" s="58" customFormat="1" x14ac:dyDescent="0.25">
      <c r="A20" s="63">
        <v>46198</v>
      </c>
      <c r="B20" s="64"/>
      <c r="C20" s="65" t="s">
        <v>22</v>
      </c>
      <c r="D20" s="66" t="s">
        <v>10</v>
      </c>
      <c r="E20" s="66">
        <v>200</v>
      </c>
      <c r="F20" s="67">
        <v>45</v>
      </c>
      <c r="G20" s="68">
        <f t="shared" si="0"/>
        <v>9000</v>
      </c>
    </row>
    <row r="21" spans="1:7" s="58" customFormat="1" x14ac:dyDescent="0.25">
      <c r="A21" s="63">
        <v>46198</v>
      </c>
      <c r="B21" s="64"/>
      <c r="C21" s="65" t="s">
        <v>23</v>
      </c>
      <c r="D21" s="66" t="s">
        <v>10</v>
      </c>
      <c r="E21" s="66">
        <v>3</v>
      </c>
      <c r="F21" s="67">
        <v>45</v>
      </c>
      <c r="G21" s="68">
        <f t="shared" si="0"/>
        <v>135</v>
      </c>
    </row>
    <row r="22" spans="1:7" s="58" customFormat="1" x14ac:dyDescent="0.25">
      <c r="A22" s="63">
        <v>46198</v>
      </c>
      <c r="B22" s="64"/>
      <c r="C22" s="65" t="s">
        <v>26</v>
      </c>
      <c r="D22" s="66" t="s">
        <v>25</v>
      </c>
      <c r="E22" s="66">
        <v>3</v>
      </c>
      <c r="F22" s="67">
        <v>45</v>
      </c>
      <c r="G22" s="68">
        <f t="shared" si="0"/>
        <v>135</v>
      </c>
    </row>
    <row r="23" spans="1:7" s="58" customFormat="1" x14ac:dyDescent="0.25">
      <c r="A23" s="63">
        <v>46198</v>
      </c>
      <c r="B23" s="64"/>
      <c r="C23" s="65" t="s">
        <v>24</v>
      </c>
      <c r="D23" s="66" t="s">
        <v>25</v>
      </c>
      <c r="E23" s="66">
        <v>19</v>
      </c>
      <c r="F23" s="67">
        <v>65</v>
      </c>
      <c r="G23" s="68">
        <f t="shared" si="0"/>
        <v>1235</v>
      </c>
    </row>
    <row r="24" spans="1:7" s="58" customFormat="1" ht="30" x14ac:dyDescent="0.25">
      <c r="A24" s="63">
        <v>46198</v>
      </c>
      <c r="B24" s="64"/>
      <c r="C24" s="65" t="s">
        <v>30</v>
      </c>
      <c r="D24" s="66" t="s">
        <v>43</v>
      </c>
      <c r="E24" s="66">
        <v>6</v>
      </c>
      <c r="F24" s="67">
        <v>300</v>
      </c>
      <c r="G24" s="68">
        <f t="shared" si="0"/>
        <v>1800</v>
      </c>
    </row>
    <row r="25" spans="1:7" s="58" customFormat="1" ht="45" x14ac:dyDescent="0.25">
      <c r="A25" s="63">
        <v>46198</v>
      </c>
      <c r="B25" s="64"/>
      <c r="C25" s="65" t="s">
        <v>260</v>
      </c>
      <c r="D25" s="66" t="s">
        <v>13</v>
      </c>
      <c r="E25" s="66">
        <v>100</v>
      </c>
      <c r="F25" s="67">
        <v>5</v>
      </c>
      <c r="G25" s="68">
        <f t="shared" si="0"/>
        <v>500</v>
      </c>
    </row>
    <row r="26" spans="1:7" s="58" customFormat="1" ht="45" x14ac:dyDescent="0.25">
      <c r="A26" s="63">
        <v>46198</v>
      </c>
      <c r="B26" s="64"/>
      <c r="C26" s="65" t="s">
        <v>34</v>
      </c>
      <c r="D26" s="66" t="s">
        <v>31</v>
      </c>
      <c r="E26" s="66">
        <v>34</v>
      </c>
      <c r="F26" s="67">
        <v>150</v>
      </c>
      <c r="G26" s="68">
        <f t="shared" si="0"/>
        <v>5100</v>
      </c>
    </row>
    <row r="27" spans="1:7" s="58" customFormat="1" ht="30" x14ac:dyDescent="0.25">
      <c r="A27" s="63">
        <v>46198</v>
      </c>
      <c r="B27" s="64"/>
      <c r="C27" s="65" t="s">
        <v>35</v>
      </c>
      <c r="D27" s="66" t="s">
        <v>13</v>
      </c>
      <c r="E27" s="66">
        <v>1500</v>
      </c>
      <c r="F27" s="67">
        <v>1.9</v>
      </c>
      <c r="G27" s="68">
        <f t="shared" si="0"/>
        <v>2850</v>
      </c>
    </row>
    <row r="28" spans="1:7" s="58" customFormat="1" x14ac:dyDescent="0.25">
      <c r="A28" s="63">
        <v>46198</v>
      </c>
      <c r="B28" s="69"/>
      <c r="C28" s="65" t="s">
        <v>36</v>
      </c>
      <c r="D28" s="66" t="s">
        <v>43</v>
      </c>
      <c r="E28" s="66">
        <v>4</v>
      </c>
      <c r="F28" s="67">
        <v>300</v>
      </c>
      <c r="G28" s="68">
        <f t="shared" si="0"/>
        <v>1200</v>
      </c>
    </row>
    <row r="29" spans="1:7" s="58" customFormat="1" x14ac:dyDescent="0.25">
      <c r="A29" s="63">
        <v>46198</v>
      </c>
      <c r="B29" s="64"/>
      <c r="C29" s="65" t="s">
        <v>37</v>
      </c>
      <c r="D29" s="66" t="s">
        <v>10</v>
      </c>
      <c r="E29" s="66">
        <v>8</v>
      </c>
      <c r="F29" s="67">
        <v>76</v>
      </c>
      <c r="G29" s="68">
        <f t="shared" si="0"/>
        <v>608</v>
      </c>
    </row>
    <row r="30" spans="1:7" s="58" customFormat="1" ht="30" x14ac:dyDescent="0.25">
      <c r="A30" s="63">
        <v>46198</v>
      </c>
      <c r="B30" s="64"/>
      <c r="C30" s="65" t="s">
        <v>38</v>
      </c>
      <c r="D30" s="66" t="s">
        <v>43</v>
      </c>
      <c r="E30" s="66">
        <v>18</v>
      </c>
      <c r="F30" s="67">
        <v>300</v>
      </c>
      <c r="G30" s="68">
        <f t="shared" si="0"/>
        <v>5400</v>
      </c>
    </row>
    <row r="31" spans="1:7" s="58" customFormat="1" ht="45" x14ac:dyDescent="0.25">
      <c r="A31" s="63">
        <v>46198</v>
      </c>
      <c r="B31" s="64"/>
      <c r="C31" s="65" t="s">
        <v>266</v>
      </c>
      <c r="D31" s="66" t="s">
        <v>13</v>
      </c>
      <c r="E31" s="66">
        <v>100</v>
      </c>
      <c r="F31" s="67">
        <v>1.9</v>
      </c>
      <c r="G31" s="68">
        <f t="shared" si="0"/>
        <v>190</v>
      </c>
    </row>
    <row r="32" spans="1:7" s="58" customFormat="1" x14ac:dyDescent="0.25">
      <c r="A32" s="63">
        <v>46198</v>
      </c>
      <c r="B32" s="64"/>
      <c r="C32" s="65" t="s">
        <v>40</v>
      </c>
      <c r="D32" s="66" t="s">
        <v>10</v>
      </c>
      <c r="E32" s="66">
        <v>6</v>
      </c>
      <c r="F32" s="67">
        <v>185</v>
      </c>
      <c r="G32" s="68">
        <f t="shared" si="0"/>
        <v>1110</v>
      </c>
    </row>
    <row r="33" spans="1:7" s="58" customFormat="1" ht="30" x14ac:dyDescent="0.25">
      <c r="A33" s="63">
        <v>46198</v>
      </c>
      <c r="B33" s="64"/>
      <c r="C33" s="65" t="s">
        <v>41</v>
      </c>
      <c r="D33" s="66" t="s">
        <v>10</v>
      </c>
      <c r="E33" s="66">
        <v>3</v>
      </c>
      <c r="F33" s="67">
        <v>4646</v>
      </c>
      <c r="G33" s="68">
        <f t="shared" si="0"/>
        <v>13938</v>
      </c>
    </row>
    <row r="34" spans="1:7" s="58" customFormat="1" x14ac:dyDescent="0.25">
      <c r="A34" s="63">
        <v>46198</v>
      </c>
      <c r="B34" s="64"/>
      <c r="C34" s="65" t="s">
        <v>236</v>
      </c>
      <c r="D34" s="66" t="s">
        <v>11</v>
      </c>
      <c r="E34" s="66">
        <v>19</v>
      </c>
      <c r="F34" s="67">
        <v>115</v>
      </c>
      <c r="G34" s="68">
        <f t="shared" si="0"/>
        <v>2185</v>
      </c>
    </row>
    <row r="35" spans="1:7" s="58" customFormat="1" x14ac:dyDescent="0.25">
      <c r="A35" s="63">
        <v>46198</v>
      </c>
      <c r="B35" s="64"/>
      <c r="C35" s="65" t="s">
        <v>28</v>
      </c>
      <c r="D35" s="66" t="s">
        <v>11</v>
      </c>
      <c r="E35" s="66">
        <v>11</v>
      </c>
      <c r="F35" s="67">
        <v>715</v>
      </c>
      <c r="G35" s="68">
        <f t="shared" si="0"/>
        <v>7865</v>
      </c>
    </row>
    <row r="36" spans="1:7" s="58" customFormat="1" x14ac:dyDescent="0.25">
      <c r="A36" s="63">
        <v>46198</v>
      </c>
      <c r="B36" s="64"/>
      <c r="C36" s="65" t="s">
        <v>429</v>
      </c>
      <c r="D36" s="66" t="s">
        <v>45</v>
      </c>
      <c r="E36" s="66">
        <v>3</v>
      </c>
      <c r="F36" s="67">
        <v>1845</v>
      </c>
      <c r="G36" s="68">
        <f t="shared" si="0"/>
        <v>5535</v>
      </c>
    </row>
    <row r="37" spans="1:7" s="58" customFormat="1" ht="30" x14ac:dyDescent="0.25">
      <c r="A37" s="63">
        <v>46198</v>
      </c>
      <c r="B37" s="64"/>
      <c r="C37" s="65" t="s">
        <v>430</v>
      </c>
      <c r="D37" s="66" t="s">
        <v>10</v>
      </c>
      <c r="E37" s="66">
        <v>1</v>
      </c>
      <c r="F37" s="67">
        <v>16960</v>
      </c>
      <c r="G37" s="68">
        <f t="shared" si="0"/>
        <v>16960</v>
      </c>
    </row>
    <row r="38" spans="1:7" s="58" customFormat="1" x14ac:dyDescent="0.25">
      <c r="A38" s="63">
        <v>46198</v>
      </c>
      <c r="B38" s="64"/>
      <c r="C38" s="65" t="s">
        <v>32</v>
      </c>
      <c r="D38" s="66" t="s">
        <v>43</v>
      </c>
      <c r="E38" s="66">
        <v>105</v>
      </c>
      <c r="F38" s="67">
        <v>120</v>
      </c>
      <c r="G38" s="68">
        <f t="shared" si="0"/>
        <v>12600</v>
      </c>
    </row>
    <row r="39" spans="1:7" s="58" customFormat="1" ht="45" x14ac:dyDescent="0.25">
      <c r="A39" s="63">
        <v>46198</v>
      </c>
      <c r="B39" s="64"/>
      <c r="C39" s="65" t="s">
        <v>50</v>
      </c>
      <c r="D39" s="66" t="s">
        <v>13</v>
      </c>
      <c r="E39" s="66">
        <v>470</v>
      </c>
      <c r="F39" s="67">
        <v>1.9</v>
      </c>
      <c r="G39" s="68">
        <f t="shared" si="0"/>
        <v>893</v>
      </c>
    </row>
    <row r="40" spans="1:7" s="58" customFormat="1" x14ac:dyDescent="0.25">
      <c r="A40" s="63">
        <v>46198</v>
      </c>
      <c r="B40" s="64"/>
      <c r="C40" s="65" t="s">
        <v>51</v>
      </c>
      <c r="D40" s="66" t="s">
        <v>13</v>
      </c>
      <c r="E40" s="66">
        <v>300</v>
      </c>
      <c r="F40" s="67">
        <v>1.9</v>
      </c>
      <c r="G40" s="68">
        <f t="shared" si="0"/>
        <v>570</v>
      </c>
    </row>
    <row r="41" spans="1:7" s="58" customFormat="1" ht="30" x14ac:dyDescent="0.25">
      <c r="A41" s="63">
        <v>46198</v>
      </c>
      <c r="B41" s="64"/>
      <c r="C41" s="65" t="s">
        <v>54</v>
      </c>
      <c r="D41" s="66" t="s">
        <v>55</v>
      </c>
      <c r="E41" s="66">
        <v>1500</v>
      </c>
      <c r="F41" s="67">
        <v>1.9</v>
      </c>
      <c r="G41" s="68">
        <f t="shared" si="0"/>
        <v>2850</v>
      </c>
    </row>
    <row r="42" spans="1:7" s="58" customFormat="1" ht="45" x14ac:dyDescent="0.25">
      <c r="A42" s="63">
        <v>46198</v>
      </c>
      <c r="B42" s="64"/>
      <c r="C42" s="65" t="s">
        <v>56</v>
      </c>
      <c r="D42" s="66" t="s">
        <v>13</v>
      </c>
      <c r="E42" s="66">
        <v>3500</v>
      </c>
      <c r="F42" s="67">
        <v>1.9</v>
      </c>
      <c r="G42" s="68">
        <f t="shared" si="0"/>
        <v>6650</v>
      </c>
    </row>
    <row r="43" spans="1:7" s="58" customFormat="1" x14ac:dyDescent="0.25">
      <c r="A43" s="63">
        <v>46198</v>
      </c>
      <c r="B43" s="64"/>
      <c r="C43" s="65" t="s">
        <v>59</v>
      </c>
      <c r="D43" s="66" t="s">
        <v>13</v>
      </c>
      <c r="E43" s="66">
        <v>2500</v>
      </c>
      <c r="F43" s="67">
        <v>1.9</v>
      </c>
      <c r="G43" s="68">
        <f t="shared" si="0"/>
        <v>4750</v>
      </c>
    </row>
    <row r="44" spans="1:7" s="58" customFormat="1" x14ac:dyDescent="0.25">
      <c r="A44" s="63">
        <v>46198</v>
      </c>
      <c r="B44" s="64"/>
      <c r="C44" s="65" t="s">
        <v>48</v>
      </c>
      <c r="D44" s="66" t="s">
        <v>49</v>
      </c>
      <c r="E44" s="66">
        <v>8</v>
      </c>
      <c r="F44" s="67">
        <v>1185</v>
      </c>
      <c r="G44" s="68">
        <f t="shared" si="0"/>
        <v>9480</v>
      </c>
    </row>
    <row r="45" spans="1:7" s="58" customFormat="1" x14ac:dyDescent="0.25">
      <c r="A45" s="63">
        <v>46198</v>
      </c>
      <c r="B45" s="64"/>
      <c r="C45" s="65" t="s">
        <v>302</v>
      </c>
      <c r="D45" s="66" t="s">
        <v>11</v>
      </c>
      <c r="E45" s="66">
        <v>10</v>
      </c>
      <c r="F45" s="67">
        <v>175</v>
      </c>
      <c r="G45" s="68">
        <f t="shared" si="0"/>
        <v>1750</v>
      </c>
    </row>
    <row r="46" spans="1:7" s="58" customFormat="1" x14ac:dyDescent="0.25">
      <c r="A46" s="63">
        <v>46198</v>
      </c>
      <c r="B46" s="64"/>
      <c r="C46" s="65" t="s">
        <v>431</v>
      </c>
      <c r="D46" s="66" t="s">
        <v>45</v>
      </c>
      <c r="E46" s="66">
        <v>3</v>
      </c>
      <c r="F46" s="67">
        <v>3795</v>
      </c>
      <c r="G46" s="68">
        <f t="shared" si="0"/>
        <v>11385</v>
      </c>
    </row>
    <row r="47" spans="1:7" s="58" customFormat="1" ht="30" x14ac:dyDescent="0.25">
      <c r="A47" s="63">
        <v>46198</v>
      </c>
      <c r="B47" s="64"/>
      <c r="C47" s="65" t="s">
        <v>53</v>
      </c>
      <c r="D47" s="66" t="s">
        <v>43</v>
      </c>
      <c r="E47" s="66">
        <v>60</v>
      </c>
      <c r="F47" s="67">
        <v>300</v>
      </c>
      <c r="G47" s="68">
        <f t="shared" si="0"/>
        <v>18000</v>
      </c>
    </row>
    <row r="48" spans="1:7" s="58" customFormat="1" x14ac:dyDescent="0.25">
      <c r="A48" s="63">
        <v>46198</v>
      </c>
      <c r="B48" s="64"/>
      <c r="C48" s="65" t="s">
        <v>61</v>
      </c>
      <c r="D48" s="66" t="s">
        <v>10</v>
      </c>
      <c r="E48" s="66">
        <v>1</v>
      </c>
      <c r="F48" s="67">
        <v>8546.16</v>
      </c>
      <c r="G48" s="68">
        <f t="shared" si="0"/>
        <v>8546.16</v>
      </c>
    </row>
    <row r="49" spans="1:7" s="58" customFormat="1" x14ac:dyDescent="0.25">
      <c r="A49" s="63">
        <v>46198</v>
      </c>
      <c r="B49" s="64"/>
      <c r="C49" s="65" t="s">
        <v>62</v>
      </c>
      <c r="D49" s="66" t="s">
        <v>43</v>
      </c>
      <c r="E49" s="66">
        <v>27</v>
      </c>
      <c r="F49" s="67">
        <v>300</v>
      </c>
      <c r="G49" s="68">
        <f t="shared" si="0"/>
        <v>8100</v>
      </c>
    </row>
    <row r="50" spans="1:7" s="58" customFormat="1" ht="30" x14ac:dyDescent="0.25">
      <c r="A50" s="63">
        <v>46198</v>
      </c>
      <c r="B50" s="64"/>
      <c r="C50" s="65" t="s">
        <v>63</v>
      </c>
      <c r="D50" s="66" t="s">
        <v>13</v>
      </c>
      <c r="E50" s="66">
        <v>5500</v>
      </c>
      <c r="F50" s="67">
        <v>1.9</v>
      </c>
      <c r="G50" s="68">
        <f t="shared" si="0"/>
        <v>10450</v>
      </c>
    </row>
    <row r="51" spans="1:7" s="58" customFormat="1" x14ac:dyDescent="0.25">
      <c r="A51" s="63">
        <v>46198</v>
      </c>
      <c r="B51" s="64"/>
      <c r="C51" s="65" t="s">
        <v>64</v>
      </c>
      <c r="D51" s="66" t="s">
        <v>65</v>
      </c>
      <c r="E51" s="66">
        <v>77</v>
      </c>
      <c r="F51" s="67">
        <v>157</v>
      </c>
      <c r="G51" s="68">
        <f t="shared" si="0"/>
        <v>12089</v>
      </c>
    </row>
    <row r="52" spans="1:7" s="58" customFormat="1" x14ac:dyDescent="0.25">
      <c r="A52" s="63">
        <v>46198</v>
      </c>
      <c r="B52" s="64"/>
      <c r="C52" s="65" t="s">
        <v>239</v>
      </c>
      <c r="D52" s="66" t="s">
        <v>10</v>
      </c>
      <c r="E52" s="66">
        <v>2</v>
      </c>
      <c r="F52" s="67">
        <v>159</v>
      </c>
      <c r="G52" s="68">
        <f t="shared" si="0"/>
        <v>318</v>
      </c>
    </row>
    <row r="53" spans="1:7" s="58" customFormat="1" ht="30" x14ac:dyDescent="0.25">
      <c r="A53" s="63">
        <v>46198</v>
      </c>
      <c r="B53" s="64"/>
      <c r="C53" s="65" t="s">
        <v>402</v>
      </c>
      <c r="D53" s="66" t="s">
        <v>13</v>
      </c>
      <c r="E53" s="66">
        <v>500</v>
      </c>
      <c r="F53" s="67">
        <v>1.9</v>
      </c>
      <c r="G53" s="68">
        <f t="shared" si="0"/>
        <v>950</v>
      </c>
    </row>
    <row r="54" spans="1:7" s="58" customFormat="1" x14ac:dyDescent="0.25">
      <c r="A54" s="63">
        <v>46198</v>
      </c>
      <c r="B54" s="64"/>
      <c r="C54" s="65" t="s">
        <v>344</v>
      </c>
      <c r="D54" s="66" t="s">
        <v>10</v>
      </c>
      <c r="E54" s="66">
        <v>12</v>
      </c>
      <c r="F54" s="67">
        <v>135</v>
      </c>
      <c r="G54" s="68">
        <f t="shared" si="0"/>
        <v>1620</v>
      </c>
    </row>
    <row r="55" spans="1:7" s="58" customFormat="1" ht="30" x14ac:dyDescent="0.25">
      <c r="A55" s="63">
        <v>46198</v>
      </c>
      <c r="B55" s="64"/>
      <c r="C55" s="65" t="s">
        <v>264</v>
      </c>
      <c r="D55" s="66" t="s">
        <v>13</v>
      </c>
      <c r="E55" s="66">
        <v>440</v>
      </c>
      <c r="F55" s="67">
        <v>1.9</v>
      </c>
      <c r="G55" s="68">
        <f t="shared" si="0"/>
        <v>836</v>
      </c>
    </row>
    <row r="56" spans="1:7" s="58" customFormat="1" x14ac:dyDescent="0.25">
      <c r="A56" s="63">
        <v>46198</v>
      </c>
      <c r="B56" s="64"/>
      <c r="C56" s="65" t="s">
        <v>372</v>
      </c>
      <c r="D56" s="66" t="s">
        <v>71</v>
      </c>
      <c r="E56" s="66">
        <v>11</v>
      </c>
      <c r="F56" s="67">
        <v>89</v>
      </c>
      <c r="G56" s="68">
        <f t="shared" si="0"/>
        <v>979</v>
      </c>
    </row>
    <row r="57" spans="1:7" s="58" customFormat="1" x14ac:dyDescent="0.25">
      <c r="A57" s="63">
        <v>46198</v>
      </c>
      <c r="B57" s="64"/>
      <c r="C57" s="65" t="s">
        <v>72</v>
      </c>
      <c r="D57" s="66" t="s">
        <v>73</v>
      </c>
      <c r="E57" s="66">
        <v>81</v>
      </c>
      <c r="F57" s="67">
        <v>11.7</v>
      </c>
      <c r="G57" s="68">
        <f t="shared" si="0"/>
        <v>947.69999999999993</v>
      </c>
    </row>
    <row r="58" spans="1:7" s="58" customFormat="1" x14ac:dyDescent="0.25">
      <c r="A58" s="63">
        <v>46198</v>
      </c>
      <c r="B58" s="64"/>
      <c r="C58" s="65" t="s">
        <v>74</v>
      </c>
      <c r="D58" s="66" t="s">
        <v>73</v>
      </c>
      <c r="E58" s="66">
        <v>921</v>
      </c>
      <c r="F58" s="67">
        <v>29.37</v>
      </c>
      <c r="G58" s="68">
        <f t="shared" si="0"/>
        <v>27049.77</v>
      </c>
    </row>
    <row r="59" spans="1:7" s="58" customFormat="1" x14ac:dyDescent="0.25">
      <c r="A59" s="63">
        <v>46198</v>
      </c>
      <c r="B59" s="64"/>
      <c r="C59" s="65" t="s">
        <v>75</v>
      </c>
      <c r="D59" s="66" t="s">
        <v>73</v>
      </c>
      <c r="E59" s="66">
        <v>525</v>
      </c>
      <c r="F59" s="67">
        <v>29.1</v>
      </c>
      <c r="G59" s="68">
        <f t="shared" si="0"/>
        <v>15277.5</v>
      </c>
    </row>
    <row r="60" spans="1:7" s="58" customFormat="1" ht="30" x14ac:dyDescent="0.25">
      <c r="A60" s="63">
        <v>46198</v>
      </c>
      <c r="B60" s="64"/>
      <c r="C60" s="65" t="s">
        <v>241</v>
      </c>
      <c r="D60" s="66" t="s">
        <v>77</v>
      </c>
      <c r="E60" s="66">
        <v>185</v>
      </c>
      <c r="F60" s="67">
        <v>646.82000000000005</v>
      </c>
      <c r="G60" s="68">
        <f t="shared" si="0"/>
        <v>119661.70000000001</v>
      </c>
    </row>
    <row r="61" spans="1:7" s="58" customFormat="1" ht="30" x14ac:dyDescent="0.25">
      <c r="A61" s="63">
        <v>46198</v>
      </c>
      <c r="B61" s="64"/>
      <c r="C61" s="65" t="s">
        <v>78</v>
      </c>
      <c r="D61" s="66" t="s">
        <v>77</v>
      </c>
      <c r="E61" s="66">
        <v>65</v>
      </c>
      <c r="F61" s="67">
        <v>300</v>
      </c>
      <c r="G61" s="68">
        <f t="shared" si="0"/>
        <v>19500</v>
      </c>
    </row>
    <row r="62" spans="1:7" s="58" customFormat="1" ht="30" x14ac:dyDescent="0.25">
      <c r="A62" s="63">
        <v>46198</v>
      </c>
      <c r="B62" s="64"/>
      <c r="C62" s="65" t="s">
        <v>332</v>
      </c>
      <c r="D62" s="66" t="s">
        <v>77</v>
      </c>
      <c r="E62" s="66">
        <v>75</v>
      </c>
      <c r="F62" s="67">
        <v>620</v>
      </c>
      <c r="G62" s="68">
        <f t="shared" si="0"/>
        <v>46500</v>
      </c>
    </row>
    <row r="63" spans="1:7" s="58" customFormat="1" ht="30" x14ac:dyDescent="0.25">
      <c r="A63" s="63">
        <v>46198</v>
      </c>
      <c r="B63" s="64"/>
      <c r="C63" s="65" t="s">
        <v>76</v>
      </c>
      <c r="D63" s="66" t="s">
        <v>77</v>
      </c>
      <c r="E63" s="66">
        <v>36</v>
      </c>
      <c r="F63" s="67">
        <v>780</v>
      </c>
      <c r="G63" s="68">
        <f t="shared" si="0"/>
        <v>28080</v>
      </c>
    </row>
    <row r="64" spans="1:7" s="58" customFormat="1" ht="30" x14ac:dyDescent="0.25">
      <c r="A64" s="63">
        <v>46198</v>
      </c>
      <c r="B64" s="64"/>
      <c r="C64" s="65" t="s">
        <v>79</v>
      </c>
      <c r="D64" s="66" t="s">
        <v>13</v>
      </c>
      <c r="E64" s="66">
        <v>440</v>
      </c>
      <c r="F64" s="67">
        <v>1.9</v>
      </c>
      <c r="G64" s="68">
        <f t="shared" si="0"/>
        <v>836</v>
      </c>
    </row>
    <row r="65" spans="1:7" s="58" customFormat="1" x14ac:dyDescent="0.25">
      <c r="A65" s="63">
        <v>46198</v>
      </c>
      <c r="B65" s="64"/>
      <c r="C65" s="65" t="s">
        <v>398</v>
      </c>
      <c r="D65" s="66" t="s">
        <v>13</v>
      </c>
      <c r="E65" s="66">
        <v>1500</v>
      </c>
      <c r="F65" s="67">
        <v>1.9</v>
      </c>
      <c r="G65" s="68">
        <f t="shared" si="0"/>
        <v>2850</v>
      </c>
    </row>
    <row r="66" spans="1:7" s="58" customFormat="1" ht="45" x14ac:dyDescent="0.25">
      <c r="A66" s="63">
        <v>46198</v>
      </c>
      <c r="B66" s="69"/>
      <c r="C66" s="65" t="s">
        <v>81</v>
      </c>
      <c r="D66" s="66" t="s">
        <v>13</v>
      </c>
      <c r="E66" s="66">
        <v>500</v>
      </c>
      <c r="F66" s="67">
        <v>1.9</v>
      </c>
      <c r="G66" s="68">
        <f t="shared" si="0"/>
        <v>950</v>
      </c>
    </row>
    <row r="67" spans="1:7" s="58" customFormat="1" ht="45" x14ac:dyDescent="0.25">
      <c r="A67" s="63">
        <v>46198</v>
      </c>
      <c r="B67" s="64"/>
      <c r="C67" s="65" t="s">
        <v>82</v>
      </c>
      <c r="D67" s="66" t="s">
        <v>13</v>
      </c>
      <c r="E67" s="66">
        <v>290</v>
      </c>
      <c r="F67" s="67">
        <v>1.9</v>
      </c>
      <c r="G67" s="68">
        <f t="shared" si="0"/>
        <v>551</v>
      </c>
    </row>
    <row r="68" spans="1:7" s="58" customFormat="1" ht="30" x14ac:dyDescent="0.25">
      <c r="A68" s="63">
        <v>46198</v>
      </c>
      <c r="B68" s="64"/>
      <c r="C68" s="65" t="s">
        <v>83</v>
      </c>
      <c r="D68" s="66" t="s">
        <v>13</v>
      </c>
      <c r="E68" s="66">
        <v>500</v>
      </c>
      <c r="F68" s="67">
        <v>1.9</v>
      </c>
      <c r="G68" s="68">
        <f t="shared" si="0"/>
        <v>950</v>
      </c>
    </row>
    <row r="69" spans="1:7" s="58" customFormat="1" x14ac:dyDescent="0.25">
      <c r="A69" s="63">
        <v>46198</v>
      </c>
      <c r="B69" s="64"/>
      <c r="C69" s="65" t="s">
        <v>84</v>
      </c>
      <c r="D69" s="66" t="s">
        <v>13</v>
      </c>
      <c r="E69" s="66">
        <v>500</v>
      </c>
      <c r="F69" s="67">
        <v>1.9</v>
      </c>
      <c r="G69" s="68">
        <f t="shared" si="0"/>
        <v>950</v>
      </c>
    </row>
    <row r="70" spans="1:7" s="58" customFormat="1" ht="45" x14ac:dyDescent="0.25">
      <c r="A70" s="63">
        <v>46198</v>
      </c>
      <c r="B70" s="64"/>
      <c r="C70" s="65" t="s">
        <v>85</v>
      </c>
      <c r="D70" s="66" t="s">
        <v>13</v>
      </c>
      <c r="E70" s="66">
        <v>470</v>
      </c>
      <c r="F70" s="67">
        <v>1.9</v>
      </c>
      <c r="G70" s="68">
        <f t="shared" si="0"/>
        <v>893</v>
      </c>
    </row>
    <row r="71" spans="1:7" s="58" customFormat="1" ht="30" x14ac:dyDescent="0.25">
      <c r="A71" s="63">
        <v>46198</v>
      </c>
      <c r="B71" s="64"/>
      <c r="C71" s="65" t="s">
        <v>87</v>
      </c>
      <c r="D71" s="66" t="s">
        <v>13</v>
      </c>
      <c r="E71" s="66">
        <v>500</v>
      </c>
      <c r="F71" s="67">
        <v>1.9</v>
      </c>
      <c r="G71" s="68">
        <f t="shared" si="0"/>
        <v>950</v>
      </c>
    </row>
    <row r="72" spans="1:7" s="58" customFormat="1" ht="45" x14ac:dyDescent="0.25">
      <c r="A72" s="63">
        <v>46198</v>
      </c>
      <c r="B72" s="64"/>
      <c r="C72" s="65" t="s">
        <v>89</v>
      </c>
      <c r="D72" s="66" t="s">
        <v>43</v>
      </c>
      <c r="E72" s="66">
        <v>13</v>
      </c>
      <c r="F72" s="67">
        <v>300</v>
      </c>
      <c r="G72" s="68">
        <f t="shared" si="0"/>
        <v>3900</v>
      </c>
    </row>
    <row r="73" spans="1:7" s="58" customFormat="1" ht="45" x14ac:dyDescent="0.25">
      <c r="A73" s="63">
        <v>46198</v>
      </c>
      <c r="B73" s="64"/>
      <c r="C73" s="65" t="s">
        <v>90</v>
      </c>
      <c r="D73" s="66" t="s">
        <v>13</v>
      </c>
      <c r="E73" s="66">
        <v>2000</v>
      </c>
      <c r="F73" s="67">
        <v>9</v>
      </c>
      <c r="G73" s="68">
        <f t="shared" si="0"/>
        <v>18000</v>
      </c>
    </row>
    <row r="74" spans="1:7" s="58" customFormat="1" ht="30" x14ac:dyDescent="0.25">
      <c r="A74" s="63">
        <v>46198</v>
      </c>
      <c r="B74" s="64"/>
      <c r="C74" s="65" t="s">
        <v>91</v>
      </c>
      <c r="D74" s="66" t="s">
        <v>13</v>
      </c>
      <c r="E74" s="66">
        <v>500</v>
      </c>
      <c r="F74" s="67">
        <v>1.9</v>
      </c>
      <c r="G74" s="68">
        <f t="shared" si="0"/>
        <v>950</v>
      </c>
    </row>
    <row r="75" spans="1:7" s="58" customFormat="1" ht="60" x14ac:dyDescent="0.25">
      <c r="A75" s="63">
        <v>46198</v>
      </c>
      <c r="B75" s="64"/>
      <c r="C75" s="65" t="s">
        <v>277</v>
      </c>
      <c r="D75" s="66" t="s">
        <v>13</v>
      </c>
      <c r="E75" s="66">
        <v>100</v>
      </c>
      <c r="F75" s="67">
        <v>1.9</v>
      </c>
      <c r="G75" s="68">
        <f t="shared" si="0"/>
        <v>190</v>
      </c>
    </row>
    <row r="76" spans="1:7" s="58" customFormat="1" ht="60" x14ac:dyDescent="0.25">
      <c r="A76" s="63">
        <v>46198</v>
      </c>
      <c r="B76" s="64"/>
      <c r="C76" s="65" t="s">
        <v>278</v>
      </c>
      <c r="D76" s="66" t="s">
        <v>13</v>
      </c>
      <c r="E76" s="66">
        <v>1000</v>
      </c>
      <c r="F76" s="67">
        <v>5</v>
      </c>
      <c r="G76" s="68">
        <f t="shared" si="0"/>
        <v>5000</v>
      </c>
    </row>
    <row r="77" spans="1:7" s="58" customFormat="1" ht="45" x14ac:dyDescent="0.25">
      <c r="A77" s="63">
        <v>46198</v>
      </c>
      <c r="B77" s="64"/>
      <c r="C77" s="65" t="s">
        <v>93</v>
      </c>
      <c r="D77" s="66" t="s">
        <v>13</v>
      </c>
      <c r="E77" s="66">
        <v>290</v>
      </c>
      <c r="F77" s="67">
        <v>1.9</v>
      </c>
      <c r="G77" s="68">
        <f t="shared" si="0"/>
        <v>551</v>
      </c>
    </row>
    <row r="78" spans="1:7" s="58" customFormat="1" x14ac:dyDescent="0.25">
      <c r="A78" s="63">
        <v>46198</v>
      </c>
      <c r="B78" s="64"/>
      <c r="C78" s="65" t="s">
        <v>331</v>
      </c>
      <c r="D78" s="66" t="s">
        <v>10</v>
      </c>
      <c r="E78" s="66">
        <v>1000</v>
      </c>
      <c r="F78" s="67">
        <v>3</v>
      </c>
      <c r="G78" s="68">
        <f t="shared" si="0"/>
        <v>3000</v>
      </c>
    </row>
    <row r="79" spans="1:7" s="58" customFormat="1" x14ac:dyDescent="0.25">
      <c r="A79" s="63">
        <v>46198</v>
      </c>
      <c r="B79" s="64"/>
      <c r="C79" s="65" t="s">
        <v>379</v>
      </c>
      <c r="D79" s="66" t="s">
        <v>43</v>
      </c>
      <c r="E79" s="66">
        <v>30</v>
      </c>
      <c r="F79" s="67">
        <v>350</v>
      </c>
      <c r="G79" s="68">
        <f t="shared" si="0"/>
        <v>10500</v>
      </c>
    </row>
    <row r="80" spans="1:7" s="58" customFormat="1" ht="45" x14ac:dyDescent="0.25">
      <c r="A80" s="63">
        <v>46198</v>
      </c>
      <c r="B80" s="64"/>
      <c r="C80" s="65" t="s">
        <v>403</v>
      </c>
      <c r="D80" s="66" t="s">
        <v>43</v>
      </c>
      <c r="E80" s="66">
        <v>10</v>
      </c>
      <c r="F80" s="67">
        <v>550</v>
      </c>
      <c r="G80" s="68">
        <f t="shared" ref="G80:G144" si="1">E80*F80</f>
        <v>5500</v>
      </c>
    </row>
    <row r="81" spans="1:7" s="58" customFormat="1" x14ac:dyDescent="0.25">
      <c r="A81" s="63">
        <v>46198</v>
      </c>
      <c r="B81" s="64"/>
      <c r="C81" s="65" t="s">
        <v>417</v>
      </c>
      <c r="D81" s="66" t="s">
        <v>10</v>
      </c>
      <c r="E81" s="66">
        <v>500</v>
      </c>
      <c r="F81" s="67">
        <v>7</v>
      </c>
      <c r="G81" s="68">
        <f t="shared" si="1"/>
        <v>3500</v>
      </c>
    </row>
    <row r="82" spans="1:7" s="58" customFormat="1" x14ac:dyDescent="0.25">
      <c r="A82" s="63">
        <v>46198</v>
      </c>
      <c r="B82" s="64"/>
      <c r="C82" s="65" t="s">
        <v>242</v>
      </c>
      <c r="D82" s="66" t="s">
        <v>25</v>
      </c>
      <c r="E82" s="66">
        <v>17</v>
      </c>
      <c r="F82" s="67">
        <v>500</v>
      </c>
      <c r="G82" s="68">
        <f t="shared" si="1"/>
        <v>8500</v>
      </c>
    </row>
    <row r="83" spans="1:7" s="58" customFormat="1" x14ac:dyDescent="0.25">
      <c r="A83" s="63">
        <v>46198</v>
      </c>
      <c r="B83" s="64"/>
      <c r="C83" s="65" t="s">
        <v>96</v>
      </c>
      <c r="D83" s="66" t="s">
        <v>10</v>
      </c>
      <c r="E83" s="66">
        <v>1</v>
      </c>
      <c r="F83" s="67">
        <v>1495</v>
      </c>
      <c r="G83" s="68">
        <f t="shared" si="1"/>
        <v>1495</v>
      </c>
    </row>
    <row r="84" spans="1:7" s="58" customFormat="1" x14ac:dyDescent="0.25">
      <c r="A84" s="63">
        <v>46198</v>
      </c>
      <c r="B84" s="64"/>
      <c r="C84" s="65" t="s">
        <v>97</v>
      </c>
      <c r="D84" s="66" t="s">
        <v>25</v>
      </c>
      <c r="E84" s="66">
        <v>58</v>
      </c>
      <c r="F84" s="67">
        <v>350</v>
      </c>
      <c r="G84" s="68">
        <f t="shared" si="1"/>
        <v>20300</v>
      </c>
    </row>
    <row r="85" spans="1:7" s="58" customFormat="1" x14ac:dyDescent="0.25">
      <c r="A85" s="63">
        <v>46198</v>
      </c>
      <c r="B85" s="64"/>
      <c r="C85" s="65" t="s">
        <v>404</v>
      </c>
      <c r="D85" s="66" t="s">
        <v>10</v>
      </c>
      <c r="E85" s="66">
        <v>7</v>
      </c>
      <c r="F85" s="67">
        <v>290</v>
      </c>
      <c r="G85" s="68">
        <f t="shared" si="1"/>
        <v>2030</v>
      </c>
    </row>
    <row r="86" spans="1:7" s="58" customFormat="1" x14ac:dyDescent="0.25">
      <c r="A86" s="63">
        <v>46198</v>
      </c>
      <c r="B86" s="64"/>
      <c r="C86" s="65" t="s">
        <v>98</v>
      </c>
      <c r="D86" s="66" t="s">
        <v>25</v>
      </c>
      <c r="E86" s="66">
        <v>13</v>
      </c>
      <c r="F86" s="67">
        <v>195.76</v>
      </c>
      <c r="G86" s="68">
        <f t="shared" si="1"/>
        <v>2544.88</v>
      </c>
    </row>
    <row r="87" spans="1:7" s="58" customFormat="1" x14ac:dyDescent="0.25">
      <c r="A87" s="63">
        <v>46198</v>
      </c>
      <c r="B87" s="64"/>
      <c r="C87" s="65" t="s">
        <v>100</v>
      </c>
      <c r="D87" s="66" t="s">
        <v>10</v>
      </c>
      <c r="E87" s="66">
        <v>48</v>
      </c>
      <c r="F87" s="67">
        <v>13.5</v>
      </c>
      <c r="G87" s="68">
        <f t="shared" si="1"/>
        <v>648</v>
      </c>
    </row>
    <row r="88" spans="1:7" s="58" customFormat="1" x14ac:dyDescent="0.25">
      <c r="A88" s="63">
        <v>46198</v>
      </c>
      <c r="B88" s="64"/>
      <c r="C88" s="65" t="s">
        <v>115</v>
      </c>
      <c r="D88" s="66" t="s">
        <v>10</v>
      </c>
      <c r="E88" s="66">
        <v>7000</v>
      </c>
      <c r="F88" s="67">
        <v>1.9</v>
      </c>
      <c r="G88" s="68">
        <f t="shared" si="1"/>
        <v>13300</v>
      </c>
    </row>
    <row r="89" spans="1:7" s="58" customFormat="1" x14ac:dyDescent="0.25">
      <c r="A89" s="63">
        <v>46198</v>
      </c>
      <c r="B89" s="64"/>
      <c r="C89" s="65" t="s">
        <v>101</v>
      </c>
      <c r="D89" s="66" t="s">
        <v>102</v>
      </c>
      <c r="E89" s="66">
        <v>4</v>
      </c>
      <c r="F89" s="67">
        <v>1950</v>
      </c>
      <c r="G89" s="68">
        <f t="shared" si="1"/>
        <v>7800</v>
      </c>
    </row>
    <row r="90" spans="1:7" s="58" customFormat="1" ht="45" x14ac:dyDescent="0.25">
      <c r="A90" s="63">
        <v>46198</v>
      </c>
      <c r="B90" s="64"/>
      <c r="C90" s="65" t="s">
        <v>104</v>
      </c>
      <c r="D90" s="66" t="s">
        <v>13</v>
      </c>
      <c r="E90" s="66">
        <v>500</v>
      </c>
      <c r="F90" s="67">
        <v>5</v>
      </c>
      <c r="G90" s="68">
        <f t="shared" si="1"/>
        <v>2500</v>
      </c>
    </row>
    <row r="91" spans="1:7" s="58" customFormat="1" ht="30" x14ac:dyDescent="0.25">
      <c r="A91" s="63">
        <v>46198</v>
      </c>
      <c r="B91" s="64"/>
      <c r="C91" s="65" t="s">
        <v>106</v>
      </c>
      <c r="D91" s="66" t="s">
        <v>13</v>
      </c>
      <c r="E91" s="66">
        <v>3500</v>
      </c>
      <c r="F91" s="67">
        <v>1.9</v>
      </c>
      <c r="G91" s="68">
        <f t="shared" si="1"/>
        <v>6650</v>
      </c>
    </row>
    <row r="92" spans="1:7" s="58" customFormat="1" ht="30" x14ac:dyDescent="0.25">
      <c r="A92" s="63">
        <v>46198</v>
      </c>
      <c r="B92" s="64"/>
      <c r="C92" s="65" t="s">
        <v>399</v>
      </c>
      <c r="D92" s="66" t="s">
        <v>13</v>
      </c>
      <c r="E92" s="66">
        <v>500</v>
      </c>
      <c r="F92" s="67">
        <v>1.9</v>
      </c>
      <c r="G92" s="68">
        <f t="shared" si="1"/>
        <v>950</v>
      </c>
    </row>
    <row r="93" spans="1:7" s="58" customFormat="1" ht="30" x14ac:dyDescent="0.25">
      <c r="A93" s="63">
        <v>46198</v>
      </c>
      <c r="B93" s="64"/>
      <c r="C93" s="65" t="s">
        <v>406</v>
      </c>
      <c r="D93" s="66" t="s">
        <v>13</v>
      </c>
      <c r="E93" s="66">
        <v>1000</v>
      </c>
      <c r="F93" s="67">
        <v>1.9</v>
      </c>
      <c r="G93" s="68">
        <f t="shared" si="1"/>
        <v>1900</v>
      </c>
    </row>
    <row r="94" spans="1:7" s="58" customFormat="1" ht="30" x14ac:dyDescent="0.25">
      <c r="A94" s="63">
        <v>46198</v>
      </c>
      <c r="B94" s="64"/>
      <c r="C94" s="65" t="s">
        <v>407</v>
      </c>
      <c r="D94" s="66" t="s">
        <v>13</v>
      </c>
      <c r="E94" s="66">
        <v>1200</v>
      </c>
      <c r="F94" s="67">
        <v>1.9</v>
      </c>
      <c r="G94" s="68">
        <f t="shared" si="1"/>
        <v>2280</v>
      </c>
    </row>
    <row r="95" spans="1:7" s="58" customFormat="1" x14ac:dyDescent="0.25">
      <c r="A95" s="63">
        <v>46198</v>
      </c>
      <c r="B95" s="64"/>
      <c r="C95" s="65" t="s">
        <v>108</v>
      </c>
      <c r="D95" s="66" t="s">
        <v>109</v>
      </c>
      <c r="E95" s="66">
        <v>80</v>
      </c>
      <c r="F95" s="67">
        <v>300</v>
      </c>
      <c r="G95" s="68">
        <f t="shared" si="1"/>
        <v>24000</v>
      </c>
    </row>
    <row r="96" spans="1:7" s="58" customFormat="1" ht="30" x14ac:dyDescent="0.25">
      <c r="A96" s="63">
        <v>46198</v>
      </c>
      <c r="B96" s="64"/>
      <c r="C96" s="65" t="s">
        <v>112</v>
      </c>
      <c r="D96" s="66" t="s">
        <v>10</v>
      </c>
      <c r="E96" s="66">
        <v>800</v>
      </c>
      <c r="F96" s="67">
        <v>30</v>
      </c>
      <c r="G96" s="68">
        <f t="shared" si="1"/>
        <v>24000</v>
      </c>
    </row>
    <row r="97" spans="1:7" s="58" customFormat="1" ht="30" x14ac:dyDescent="0.25">
      <c r="A97" s="63">
        <v>46198</v>
      </c>
      <c r="B97" s="69"/>
      <c r="C97" s="65" t="s">
        <v>279</v>
      </c>
      <c r="D97" s="66" t="s">
        <v>13</v>
      </c>
      <c r="E97" s="66">
        <v>1000</v>
      </c>
      <c r="F97" s="67">
        <v>5</v>
      </c>
      <c r="G97" s="68">
        <f t="shared" si="1"/>
        <v>5000</v>
      </c>
    </row>
    <row r="98" spans="1:7" s="58" customFormat="1" ht="30" x14ac:dyDescent="0.25">
      <c r="A98" s="63">
        <v>46198</v>
      </c>
      <c r="B98" s="69"/>
      <c r="C98" s="65" t="s">
        <v>405</v>
      </c>
      <c r="D98" s="66" t="s">
        <v>13</v>
      </c>
      <c r="E98" s="66">
        <v>1100</v>
      </c>
      <c r="F98" s="67">
        <v>3.9</v>
      </c>
      <c r="G98" s="68">
        <f t="shared" si="1"/>
        <v>4290</v>
      </c>
    </row>
    <row r="99" spans="1:7" s="58" customFormat="1" x14ac:dyDescent="0.25">
      <c r="A99" s="63">
        <v>46198</v>
      </c>
      <c r="B99" s="69"/>
      <c r="C99" s="65" t="s">
        <v>419</v>
      </c>
      <c r="D99" s="66" t="s">
        <v>13</v>
      </c>
      <c r="E99" s="66">
        <v>500</v>
      </c>
      <c r="F99" s="67">
        <v>1.9</v>
      </c>
      <c r="G99" s="68">
        <f t="shared" si="1"/>
        <v>950</v>
      </c>
    </row>
    <row r="100" spans="1:7" s="58" customFormat="1" x14ac:dyDescent="0.25">
      <c r="A100" s="63">
        <v>46198</v>
      </c>
      <c r="B100" s="69"/>
      <c r="C100" s="65" t="s">
        <v>107</v>
      </c>
      <c r="D100" s="66" t="s">
        <v>13</v>
      </c>
      <c r="E100" s="66">
        <v>10000</v>
      </c>
      <c r="F100" s="67">
        <v>1.9</v>
      </c>
      <c r="G100" s="68">
        <f t="shared" si="1"/>
        <v>19000</v>
      </c>
    </row>
    <row r="101" spans="1:7" s="58" customFormat="1" ht="30" x14ac:dyDescent="0.25">
      <c r="A101" s="63">
        <v>46198</v>
      </c>
      <c r="B101" s="64"/>
      <c r="C101" s="65" t="s">
        <v>116</v>
      </c>
      <c r="D101" s="66" t="s">
        <v>10</v>
      </c>
      <c r="E101" s="66">
        <v>200</v>
      </c>
      <c r="F101" s="67">
        <v>1.9</v>
      </c>
      <c r="G101" s="68">
        <f t="shared" si="1"/>
        <v>380</v>
      </c>
    </row>
    <row r="102" spans="1:7" s="58" customFormat="1" ht="30" x14ac:dyDescent="0.25">
      <c r="A102" s="63">
        <v>46198</v>
      </c>
      <c r="B102" s="64"/>
      <c r="C102" s="65" t="s">
        <v>118</v>
      </c>
      <c r="D102" s="66" t="s">
        <v>10</v>
      </c>
      <c r="E102" s="66">
        <v>1000</v>
      </c>
      <c r="F102" s="67">
        <v>1.9</v>
      </c>
      <c r="G102" s="68">
        <f t="shared" si="1"/>
        <v>1900</v>
      </c>
    </row>
    <row r="103" spans="1:7" s="58" customFormat="1" x14ac:dyDescent="0.25">
      <c r="A103" s="63">
        <v>46198</v>
      </c>
      <c r="B103" s="64"/>
      <c r="C103" s="65" t="s">
        <v>122</v>
      </c>
      <c r="D103" s="66" t="s">
        <v>11</v>
      </c>
      <c r="E103" s="66">
        <v>6</v>
      </c>
      <c r="F103" s="67">
        <v>335</v>
      </c>
      <c r="G103" s="68">
        <f t="shared" si="1"/>
        <v>2010</v>
      </c>
    </row>
    <row r="104" spans="1:7" s="58" customFormat="1" x14ac:dyDescent="0.25">
      <c r="A104" s="63">
        <v>46198</v>
      </c>
      <c r="B104" s="64"/>
      <c r="C104" s="65" t="s">
        <v>245</v>
      </c>
      <c r="D104" s="66" t="s">
        <v>11</v>
      </c>
      <c r="E104" s="66">
        <v>25</v>
      </c>
      <c r="F104" s="67">
        <v>155</v>
      </c>
      <c r="G104" s="68">
        <f t="shared" si="1"/>
        <v>3875</v>
      </c>
    </row>
    <row r="105" spans="1:7" s="58" customFormat="1" x14ac:dyDescent="0.25">
      <c r="A105" s="63">
        <v>46198</v>
      </c>
      <c r="B105" s="64"/>
      <c r="C105" s="65" t="s">
        <v>349</v>
      </c>
      <c r="D105" s="66" t="s">
        <v>10</v>
      </c>
      <c r="E105" s="66">
        <v>21</v>
      </c>
      <c r="F105" s="67">
        <v>30</v>
      </c>
      <c r="G105" s="68">
        <f t="shared" si="1"/>
        <v>630</v>
      </c>
    </row>
    <row r="106" spans="1:7" s="58" customFormat="1" x14ac:dyDescent="0.25">
      <c r="A106" s="63">
        <v>46198</v>
      </c>
      <c r="B106" s="64"/>
      <c r="C106" s="65" t="s">
        <v>389</v>
      </c>
      <c r="D106" s="66" t="s">
        <v>10</v>
      </c>
      <c r="E106" s="66">
        <v>101</v>
      </c>
      <c r="F106" s="67">
        <v>45</v>
      </c>
      <c r="G106" s="68">
        <f t="shared" si="1"/>
        <v>4545</v>
      </c>
    </row>
    <row r="107" spans="1:7" s="58" customFormat="1" x14ac:dyDescent="0.25">
      <c r="A107" s="63">
        <v>46198</v>
      </c>
      <c r="B107" s="64"/>
      <c r="C107" s="65" t="s">
        <v>124</v>
      </c>
      <c r="D107" s="66" t="s">
        <v>13</v>
      </c>
      <c r="E107" s="66">
        <v>5500</v>
      </c>
      <c r="F107" s="67">
        <v>3</v>
      </c>
      <c r="G107" s="68">
        <f t="shared" si="1"/>
        <v>16500</v>
      </c>
    </row>
    <row r="108" spans="1:7" s="58" customFormat="1" x14ac:dyDescent="0.25">
      <c r="A108" s="63">
        <v>46198</v>
      </c>
      <c r="B108" s="64"/>
      <c r="C108" s="65" t="s">
        <v>123</v>
      </c>
      <c r="D108" s="66" t="s">
        <v>13</v>
      </c>
      <c r="E108" s="66">
        <v>200</v>
      </c>
      <c r="F108" s="67">
        <v>1.9</v>
      </c>
      <c r="G108" s="68">
        <f t="shared" si="1"/>
        <v>380</v>
      </c>
    </row>
    <row r="109" spans="1:7" s="58" customFormat="1" ht="45" x14ac:dyDescent="0.25">
      <c r="A109" s="63">
        <v>46198</v>
      </c>
      <c r="B109" s="64"/>
      <c r="C109" s="65" t="s">
        <v>125</v>
      </c>
      <c r="D109" s="66" t="s">
        <v>43</v>
      </c>
      <c r="E109" s="66">
        <v>15</v>
      </c>
      <c r="F109" s="67">
        <v>150</v>
      </c>
      <c r="G109" s="68">
        <f t="shared" si="1"/>
        <v>2250</v>
      </c>
    </row>
    <row r="110" spans="1:7" s="58" customFormat="1" ht="45" x14ac:dyDescent="0.25">
      <c r="A110" s="63">
        <v>46198</v>
      </c>
      <c r="B110" s="64"/>
      <c r="C110" s="65" t="s">
        <v>126</v>
      </c>
      <c r="D110" s="66" t="s">
        <v>13</v>
      </c>
      <c r="E110" s="66">
        <v>1000</v>
      </c>
      <c r="F110" s="67">
        <v>1.6</v>
      </c>
      <c r="G110" s="68">
        <f t="shared" si="1"/>
        <v>1600</v>
      </c>
    </row>
    <row r="111" spans="1:7" s="58" customFormat="1" ht="30" x14ac:dyDescent="0.25">
      <c r="A111" s="63">
        <v>46198</v>
      </c>
      <c r="B111" s="64"/>
      <c r="C111" s="65" t="s">
        <v>128</v>
      </c>
      <c r="D111" s="66" t="s">
        <v>13</v>
      </c>
      <c r="E111" s="66">
        <v>1500</v>
      </c>
      <c r="F111" s="67">
        <v>1.9</v>
      </c>
      <c r="G111" s="68">
        <f t="shared" si="1"/>
        <v>2850</v>
      </c>
    </row>
    <row r="112" spans="1:7" s="58" customFormat="1" x14ac:dyDescent="0.25">
      <c r="A112" s="63">
        <v>46198</v>
      </c>
      <c r="B112" s="64"/>
      <c r="C112" s="65" t="s">
        <v>129</v>
      </c>
      <c r="D112" s="66" t="s">
        <v>10</v>
      </c>
      <c r="E112" s="70">
        <v>26</v>
      </c>
      <c r="F112" s="67">
        <v>18.3</v>
      </c>
      <c r="G112" s="68">
        <f t="shared" si="1"/>
        <v>475.8</v>
      </c>
    </row>
    <row r="113" spans="1:7" s="58" customFormat="1" x14ac:dyDescent="0.25">
      <c r="A113" s="63">
        <v>46198</v>
      </c>
      <c r="B113" s="64"/>
      <c r="C113" s="65" t="s">
        <v>131</v>
      </c>
      <c r="D113" s="66" t="s">
        <v>10</v>
      </c>
      <c r="E113" s="66">
        <v>59</v>
      </c>
      <c r="F113" s="67">
        <v>6.25</v>
      </c>
      <c r="G113" s="68">
        <f t="shared" si="1"/>
        <v>368.75</v>
      </c>
    </row>
    <row r="114" spans="1:7" s="58" customFormat="1" x14ac:dyDescent="0.25">
      <c r="A114" s="63">
        <v>46198</v>
      </c>
      <c r="B114" s="64"/>
      <c r="C114" s="65" t="s">
        <v>133</v>
      </c>
      <c r="D114" s="66" t="s">
        <v>10</v>
      </c>
      <c r="E114" s="66">
        <v>10</v>
      </c>
      <c r="F114" s="67">
        <v>7</v>
      </c>
      <c r="G114" s="68">
        <f t="shared" si="1"/>
        <v>70</v>
      </c>
    </row>
    <row r="115" spans="1:7" s="58" customFormat="1" x14ac:dyDescent="0.25">
      <c r="A115" s="63">
        <v>46198</v>
      </c>
      <c r="B115" s="64"/>
      <c r="C115" s="65" t="s">
        <v>130</v>
      </c>
      <c r="D115" s="66" t="s">
        <v>10</v>
      </c>
      <c r="E115" s="66">
        <v>253</v>
      </c>
      <c r="F115" s="67">
        <v>17</v>
      </c>
      <c r="G115" s="68">
        <f t="shared" si="1"/>
        <v>4301</v>
      </c>
    </row>
    <row r="116" spans="1:7" s="58" customFormat="1" ht="30" x14ac:dyDescent="0.25">
      <c r="A116" s="63">
        <v>46198</v>
      </c>
      <c r="B116" s="64"/>
      <c r="C116" s="65" t="s">
        <v>365</v>
      </c>
      <c r="D116" s="66" t="s">
        <v>43</v>
      </c>
      <c r="E116" s="66">
        <v>2</v>
      </c>
      <c r="F116" s="67">
        <v>350</v>
      </c>
      <c r="G116" s="68">
        <f t="shared" si="1"/>
        <v>700</v>
      </c>
    </row>
    <row r="117" spans="1:7" s="58" customFormat="1" x14ac:dyDescent="0.25">
      <c r="A117" s="63">
        <v>46198</v>
      </c>
      <c r="B117" s="64"/>
      <c r="C117" s="65" t="s">
        <v>432</v>
      </c>
      <c r="D117" s="66" t="s">
        <v>10</v>
      </c>
      <c r="E117" s="66">
        <v>1</v>
      </c>
      <c r="F117" s="67">
        <v>6500</v>
      </c>
      <c r="G117" s="68">
        <f t="shared" si="1"/>
        <v>6500</v>
      </c>
    </row>
    <row r="118" spans="1:7" s="58" customFormat="1" x14ac:dyDescent="0.25">
      <c r="A118" s="63">
        <v>46198</v>
      </c>
      <c r="B118" s="64"/>
      <c r="C118" s="65" t="s">
        <v>134</v>
      </c>
      <c r="D118" s="66" t="s">
        <v>10</v>
      </c>
      <c r="E118" s="66">
        <v>23</v>
      </c>
      <c r="F118" s="67">
        <v>750</v>
      </c>
      <c r="G118" s="68">
        <f t="shared" si="1"/>
        <v>17250</v>
      </c>
    </row>
    <row r="119" spans="1:7" s="58" customFormat="1" x14ac:dyDescent="0.25">
      <c r="A119" s="63">
        <v>46198</v>
      </c>
      <c r="B119" s="64"/>
      <c r="C119" s="65" t="s">
        <v>135</v>
      </c>
      <c r="D119" s="66" t="s">
        <v>10</v>
      </c>
      <c r="E119" s="66">
        <v>252</v>
      </c>
      <c r="F119" s="67">
        <v>29.1</v>
      </c>
      <c r="G119" s="68">
        <f t="shared" si="1"/>
        <v>7333.2000000000007</v>
      </c>
    </row>
    <row r="120" spans="1:7" s="58" customFormat="1" ht="30" x14ac:dyDescent="0.25">
      <c r="A120" s="63">
        <v>46198</v>
      </c>
      <c r="B120" s="64"/>
      <c r="C120" s="65" t="s">
        <v>137</v>
      </c>
      <c r="D120" s="66" t="s">
        <v>13</v>
      </c>
      <c r="E120" s="66">
        <v>1500</v>
      </c>
      <c r="F120" s="67">
        <v>3.8</v>
      </c>
      <c r="G120" s="68">
        <f t="shared" si="1"/>
        <v>5700</v>
      </c>
    </row>
    <row r="121" spans="1:7" s="58" customFormat="1" ht="45" x14ac:dyDescent="0.25">
      <c r="A121" s="63">
        <v>46198</v>
      </c>
      <c r="B121" s="64"/>
      <c r="C121" s="65" t="s">
        <v>138</v>
      </c>
      <c r="D121" s="66" t="s">
        <v>13</v>
      </c>
      <c r="E121" s="66">
        <v>1500</v>
      </c>
      <c r="F121" s="67">
        <v>1.9</v>
      </c>
      <c r="G121" s="68">
        <f t="shared" si="1"/>
        <v>2850</v>
      </c>
    </row>
    <row r="122" spans="1:7" s="58" customFormat="1" ht="30" x14ac:dyDescent="0.25">
      <c r="A122" s="63">
        <v>46198</v>
      </c>
      <c r="B122" s="64"/>
      <c r="C122" s="65" t="s">
        <v>139</v>
      </c>
      <c r="D122" s="66" t="s">
        <v>10</v>
      </c>
      <c r="E122" s="66">
        <v>9</v>
      </c>
      <c r="F122" s="67">
        <v>35</v>
      </c>
      <c r="G122" s="68">
        <f t="shared" si="1"/>
        <v>315</v>
      </c>
    </row>
    <row r="123" spans="1:7" s="58" customFormat="1" x14ac:dyDescent="0.25">
      <c r="A123" s="63">
        <v>46198</v>
      </c>
      <c r="B123" s="64"/>
      <c r="C123" s="65" t="s">
        <v>380</v>
      </c>
      <c r="D123" s="66" t="s">
        <v>10</v>
      </c>
      <c r="E123" s="66">
        <v>17</v>
      </c>
      <c r="F123" s="67">
        <v>80</v>
      </c>
      <c r="G123" s="68">
        <f t="shared" si="1"/>
        <v>1360</v>
      </c>
    </row>
    <row r="124" spans="1:7" s="58" customFormat="1" x14ac:dyDescent="0.25">
      <c r="A124" s="63">
        <v>46198</v>
      </c>
      <c r="B124" s="64"/>
      <c r="C124" s="65" t="s">
        <v>140</v>
      </c>
      <c r="D124" s="66" t="s">
        <v>10</v>
      </c>
      <c r="E124" s="66">
        <v>4</v>
      </c>
      <c r="F124" s="67">
        <v>74</v>
      </c>
      <c r="G124" s="68">
        <f t="shared" si="1"/>
        <v>296</v>
      </c>
    </row>
    <row r="125" spans="1:7" s="58" customFormat="1" x14ac:dyDescent="0.25">
      <c r="A125" s="63">
        <v>46198</v>
      </c>
      <c r="B125" s="64"/>
      <c r="C125" s="65" t="s">
        <v>421</v>
      </c>
      <c r="D125" s="66" t="s">
        <v>45</v>
      </c>
      <c r="E125" s="66">
        <v>4</v>
      </c>
      <c r="F125" s="67">
        <v>2268</v>
      </c>
      <c r="G125" s="68">
        <f t="shared" si="1"/>
        <v>9072</v>
      </c>
    </row>
    <row r="126" spans="1:7" s="58" customFormat="1" x14ac:dyDescent="0.25">
      <c r="A126" s="63">
        <v>46198</v>
      </c>
      <c r="B126" s="64"/>
      <c r="C126" s="65" t="s">
        <v>142</v>
      </c>
      <c r="D126" s="66" t="s">
        <v>10</v>
      </c>
      <c r="E126" s="66">
        <v>1</v>
      </c>
      <c r="F126" s="67">
        <v>13400</v>
      </c>
      <c r="G126" s="68">
        <f t="shared" si="1"/>
        <v>13400</v>
      </c>
    </row>
    <row r="127" spans="1:7" s="58" customFormat="1" x14ac:dyDescent="0.25">
      <c r="A127" s="63">
        <v>46198</v>
      </c>
      <c r="B127" s="64"/>
      <c r="C127" s="65" t="s">
        <v>144</v>
      </c>
      <c r="D127" s="66" t="s">
        <v>43</v>
      </c>
      <c r="E127" s="66">
        <v>232</v>
      </c>
      <c r="F127" s="67">
        <v>350</v>
      </c>
      <c r="G127" s="68">
        <f t="shared" si="1"/>
        <v>81200</v>
      </c>
    </row>
    <row r="128" spans="1:7" s="58" customFormat="1" x14ac:dyDescent="0.25">
      <c r="A128" s="63">
        <v>46198</v>
      </c>
      <c r="B128" s="64"/>
      <c r="C128" s="65" t="s">
        <v>143</v>
      </c>
      <c r="D128" s="66" t="s">
        <v>13</v>
      </c>
      <c r="E128" s="66">
        <v>500</v>
      </c>
      <c r="F128" s="67">
        <v>2.25</v>
      </c>
      <c r="G128" s="68">
        <f t="shared" si="1"/>
        <v>1125</v>
      </c>
    </row>
    <row r="129" spans="1:7" s="58" customFormat="1" x14ac:dyDescent="0.25">
      <c r="A129" s="63">
        <v>46198</v>
      </c>
      <c r="B129" s="64"/>
      <c r="C129" s="65" t="s">
        <v>146</v>
      </c>
      <c r="D129" s="66" t="s">
        <v>10</v>
      </c>
      <c r="E129" s="66">
        <v>3</v>
      </c>
      <c r="F129" s="67">
        <v>230</v>
      </c>
      <c r="G129" s="68">
        <f t="shared" si="1"/>
        <v>690</v>
      </c>
    </row>
    <row r="130" spans="1:7" s="58" customFormat="1" x14ac:dyDescent="0.25">
      <c r="A130" s="63">
        <v>46198</v>
      </c>
      <c r="B130" s="64"/>
      <c r="C130" s="65" t="s">
        <v>148</v>
      </c>
      <c r="D130" s="66" t="s">
        <v>99</v>
      </c>
      <c r="E130" s="66">
        <v>16</v>
      </c>
      <c r="F130" s="67">
        <v>160</v>
      </c>
      <c r="G130" s="68">
        <f t="shared" si="1"/>
        <v>2560</v>
      </c>
    </row>
    <row r="131" spans="1:7" s="58" customFormat="1" x14ac:dyDescent="0.25">
      <c r="A131" s="63">
        <v>46198</v>
      </c>
      <c r="B131" s="64"/>
      <c r="C131" s="65" t="s">
        <v>350</v>
      </c>
      <c r="D131" s="66" t="s">
        <v>99</v>
      </c>
      <c r="E131" s="66">
        <v>8</v>
      </c>
      <c r="F131" s="67">
        <v>300</v>
      </c>
      <c r="G131" s="68">
        <f t="shared" si="1"/>
        <v>2400</v>
      </c>
    </row>
    <row r="132" spans="1:7" s="58" customFormat="1" x14ac:dyDescent="0.25">
      <c r="A132" s="63">
        <v>46198</v>
      </c>
      <c r="B132" s="64"/>
      <c r="C132" s="65" t="s">
        <v>150</v>
      </c>
      <c r="D132" s="66" t="s">
        <v>99</v>
      </c>
      <c r="E132" s="66">
        <v>3</v>
      </c>
      <c r="F132" s="67">
        <v>125</v>
      </c>
      <c r="G132" s="68">
        <f t="shared" si="1"/>
        <v>375</v>
      </c>
    </row>
    <row r="133" spans="1:7" s="58" customFormat="1" x14ac:dyDescent="0.25">
      <c r="A133" s="63">
        <v>46198</v>
      </c>
      <c r="B133" s="64"/>
      <c r="C133" s="65" t="s">
        <v>400</v>
      </c>
      <c r="D133" s="66" t="s">
        <v>102</v>
      </c>
      <c r="E133" s="66">
        <v>110</v>
      </c>
      <c r="F133" s="67">
        <v>375</v>
      </c>
      <c r="G133" s="68">
        <f t="shared" si="1"/>
        <v>41250</v>
      </c>
    </row>
    <row r="134" spans="1:7" s="58" customFormat="1" ht="30" x14ac:dyDescent="0.25">
      <c r="A134" s="63">
        <v>46198</v>
      </c>
      <c r="B134" s="64"/>
      <c r="C134" s="65" t="s">
        <v>153</v>
      </c>
      <c r="D134" s="66" t="s">
        <v>13</v>
      </c>
      <c r="E134" s="66">
        <v>1500</v>
      </c>
      <c r="F134" s="67">
        <v>5</v>
      </c>
      <c r="G134" s="68">
        <f t="shared" si="1"/>
        <v>7500</v>
      </c>
    </row>
    <row r="135" spans="1:7" s="58" customFormat="1" ht="30" x14ac:dyDescent="0.25">
      <c r="A135" s="63">
        <v>46198</v>
      </c>
      <c r="B135" s="64"/>
      <c r="C135" s="65" t="s">
        <v>154</v>
      </c>
      <c r="D135" s="66" t="s">
        <v>13</v>
      </c>
      <c r="E135" s="66">
        <v>1500</v>
      </c>
      <c r="F135" s="67">
        <v>1.9</v>
      </c>
      <c r="G135" s="68">
        <f t="shared" si="1"/>
        <v>2850</v>
      </c>
    </row>
    <row r="136" spans="1:7" s="58" customFormat="1" ht="45" x14ac:dyDescent="0.25">
      <c r="A136" s="63">
        <v>46198</v>
      </c>
      <c r="B136" s="64"/>
      <c r="C136" s="65" t="s">
        <v>155</v>
      </c>
      <c r="D136" s="66" t="s">
        <v>13</v>
      </c>
      <c r="E136" s="66">
        <v>500</v>
      </c>
      <c r="F136" s="67">
        <v>15</v>
      </c>
      <c r="G136" s="68">
        <f t="shared" si="1"/>
        <v>7500</v>
      </c>
    </row>
    <row r="137" spans="1:7" s="58" customFormat="1" ht="45" x14ac:dyDescent="0.25">
      <c r="A137" s="63">
        <v>46198</v>
      </c>
      <c r="B137" s="64"/>
      <c r="C137" s="65" t="s">
        <v>156</v>
      </c>
      <c r="D137" s="66" t="s">
        <v>157</v>
      </c>
      <c r="E137" s="66">
        <v>15</v>
      </c>
      <c r="F137" s="67">
        <v>300</v>
      </c>
      <c r="G137" s="68">
        <f t="shared" si="1"/>
        <v>4500</v>
      </c>
    </row>
    <row r="138" spans="1:7" s="58" customFormat="1" x14ac:dyDescent="0.25">
      <c r="A138" s="63">
        <v>46198</v>
      </c>
      <c r="B138" s="64"/>
      <c r="C138" s="65" t="s">
        <v>317</v>
      </c>
      <c r="D138" s="66" t="s">
        <v>10</v>
      </c>
      <c r="E138" s="66">
        <v>18</v>
      </c>
      <c r="F138" s="67">
        <v>150</v>
      </c>
      <c r="G138" s="68">
        <f t="shared" si="1"/>
        <v>2700</v>
      </c>
    </row>
    <row r="139" spans="1:7" s="58" customFormat="1" x14ac:dyDescent="0.25">
      <c r="A139" s="63">
        <v>46198</v>
      </c>
      <c r="B139" s="64"/>
      <c r="C139" s="65" t="s">
        <v>319</v>
      </c>
      <c r="D139" s="66" t="s">
        <v>13</v>
      </c>
      <c r="E139" s="66">
        <v>1700</v>
      </c>
      <c r="F139" s="67">
        <v>2</v>
      </c>
      <c r="G139" s="68">
        <f t="shared" si="1"/>
        <v>3400</v>
      </c>
    </row>
    <row r="140" spans="1:7" s="58" customFormat="1" x14ac:dyDescent="0.25">
      <c r="A140" s="63">
        <v>46198</v>
      </c>
      <c r="B140" s="64"/>
      <c r="C140" s="65" t="s">
        <v>320</v>
      </c>
      <c r="D140" s="66" t="s">
        <v>10</v>
      </c>
      <c r="E140" s="66">
        <v>21</v>
      </c>
      <c r="F140" s="67">
        <v>2500</v>
      </c>
      <c r="G140" s="68">
        <f t="shared" si="1"/>
        <v>52500</v>
      </c>
    </row>
    <row r="141" spans="1:7" s="58" customFormat="1" x14ac:dyDescent="0.25">
      <c r="A141" s="63">
        <v>46198</v>
      </c>
      <c r="B141" s="64"/>
      <c r="C141" s="65" t="s">
        <v>160</v>
      </c>
      <c r="D141" s="66" t="s">
        <v>10</v>
      </c>
      <c r="E141" s="66">
        <v>7</v>
      </c>
      <c r="F141" s="67">
        <v>350</v>
      </c>
      <c r="G141" s="68">
        <f t="shared" si="1"/>
        <v>2450</v>
      </c>
    </row>
    <row r="142" spans="1:7" s="58" customFormat="1" x14ac:dyDescent="0.25">
      <c r="A142" s="63">
        <v>46198</v>
      </c>
      <c r="B142" s="64"/>
      <c r="C142" s="65" t="s">
        <v>280</v>
      </c>
      <c r="D142" s="66" t="s">
        <v>162</v>
      </c>
      <c r="E142" s="66">
        <v>366</v>
      </c>
      <c r="F142" s="67">
        <v>35</v>
      </c>
      <c r="G142" s="68">
        <f t="shared" si="1"/>
        <v>12810</v>
      </c>
    </row>
    <row r="143" spans="1:7" s="58" customFormat="1" ht="30" x14ac:dyDescent="0.25">
      <c r="A143" s="63">
        <v>46198</v>
      </c>
      <c r="B143" s="64"/>
      <c r="C143" s="65" t="s">
        <v>381</v>
      </c>
      <c r="D143" s="66" t="s">
        <v>355</v>
      </c>
      <c r="E143" s="66">
        <v>110</v>
      </c>
      <c r="F143" s="67">
        <v>280</v>
      </c>
      <c r="G143" s="68">
        <f t="shared" si="1"/>
        <v>30800</v>
      </c>
    </row>
    <row r="144" spans="1:7" s="58" customFormat="1" ht="30" x14ac:dyDescent="0.25">
      <c r="A144" s="63">
        <v>46198</v>
      </c>
      <c r="B144" s="64"/>
      <c r="C144" s="65" t="s">
        <v>391</v>
      </c>
      <c r="D144" s="66" t="s">
        <v>10</v>
      </c>
      <c r="E144" s="66">
        <v>60</v>
      </c>
      <c r="F144" s="67">
        <v>1150</v>
      </c>
      <c r="G144" s="68">
        <f t="shared" si="1"/>
        <v>69000</v>
      </c>
    </row>
    <row r="145" spans="1:7" s="58" customFormat="1" x14ac:dyDescent="0.25">
      <c r="A145" s="63">
        <v>46198</v>
      </c>
      <c r="B145" s="64"/>
      <c r="C145" s="65" t="s">
        <v>409</v>
      </c>
      <c r="D145" s="66" t="s">
        <v>99</v>
      </c>
      <c r="E145" s="66">
        <v>4</v>
      </c>
      <c r="F145" s="67">
        <v>300</v>
      </c>
      <c r="G145" s="68">
        <f t="shared" ref="G145:G210" si="2">E145*F145</f>
        <v>1200</v>
      </c>
    </row>
    <row r="146" spans="1:7" s="58" customFormat="1" x14ac:dyDescent="0.25">
      <c r="A146" s="63">
        <v>46198</v>
      </c>
      <c r="B146" s="64"/>
      <c r="C146" s="65" t="s">
        <v>422</v>
      </c>
      <c r="D146" s="66" t="s">
        <v>11</v>
      </c>
      <c r="E146" s="66">
        <v>60</v>
      </c>
      <c r="F146" s="67">
        <v>325</v>
      </c>
      <c r="G146" s="68">
        <f t="shared" si="2"/>
        <v>19500</v>
      </c>
    </row>
    <row r="147" spans="1:7" s="58" customFormat="1" x14ac:dyDescent="0.25">
      <c r="A147" s="63">
        <v>46198</v>
      </c>
      <c r="B147" s="64"/>
      <c r="C147" s="65" t="s">
        <v>159</v>
      </c>
      <c r="D147" s="66" t="s">
        <v>10</v>
      </c>
      <c r="E147" s="66">
        <v>8</v>
      </c>
      <c r="F147" s="67">
        <v>90</v>
      </c>
      <c r="G147" s="68">
        <f t="shared" si="2"/>
        <v>720</v>
      </c>
    </row>
    <row r="148" spans="1:7" s="58" customFormat="1" x14ac:dyDescent="0.25">
      <c r="A148" s="63">
        <v>46198</v>
      </c>
      <c r="B148" s="64"/>
      <c r="C148" s="65" t="s">
        <v>410</v>
      </c>
      <c r="D148" s="66" t="s">
        <v>11</v>
      </c>
      <c r="E148" s="66">
        <v>22</v>
      </c>
      <c r="F148" s="67">
        <v>1250</v>
      </c>
      <c r="G148" s="68">
        <f t="shared" si="2"/>
        <v>27500</v>
      </c>
    </row>
    <row r="149" spans="1:7" s="58" customFormat="1" x14ac:dyDescent="0.25">
      <c r="A149" s="63">
        <v>46198</v>
      </c>
      <c r="B149" s="64"/>
      <c r="C149" s="65" t="s">
        <v>163</v>
      </c>
      <c r="D149" s="66" t="s">
        <v>43</v>
      </c>
      <c r="E149" s="66">
        <v>241</v>
      </c>
      <c r="F149" s="67">
        <v>200</v>
      </c>
      <c r="G149" s="68">
        <f t="shared" si="2"/>
        <v>48200</v>
      </c>
    </row>
    <row r="150" spans="1:7" s="58" customFormat="1" ht="30" x14ac:dyDescent="0.25">
      <c r="A150" s="63">
        <v>46198</v>
      </c>
      <c r="B150" s="64"/>
      <c r="C150" s="65" t="s">
        <v>282</v>
      </c>
      <c r="D150" s="66" t="s">
        <v>13</v>
      </c>
      <c r="E150" s="66">
        <v>500</v>
      </c>
      <c r="F150" s="67">
        <v>1.9</v>
      </c>
      <c r="G150" s="68">
        <f t="shared" si="2"/>
        <v>950</v>
      </c>
    </row>
    <row r="151" spans="1:7" s="58" customFormat="1" ht="30" x14ac:dyDescent="0.25">
      <c r="A151" s="63">
        <v>46198</v>
      </c>
      <c r="B151" s="64"/>
      <c r="C151" s="65" t="s">
        <v>167</v>
      </c>
      <c r="D151" s="66" t="s">
        <v>13</v>
      </c>
      <c r="E151" s="66">
        <v>1500</v>
      </c>
      <c r="F151" s="67">
        <v>1.9</v>
      </c>
      <c r="G151" s="68">
        <f t="shared" si="2"/>
        <v>2850</v>
      </c>
    </row>
    <row r="152" spans="1:7" s="58" customFormat="1" x14ac:dyDescent="0.25">
      <c r="A152" s="63">
        <v>46198</v>
      </c>
      <c r="B152" s="64"/>
      <c r="C152" s="65" t="s">
        <v>168</v>
      </c>
      <c r="D152" s="66" t="s">
        <v>13</v>
      </c>
      <c r="E152" s="66">
        <v>1000</v>
      </c>
      <c r="F152" s="67">
        <v>1.9</v>
      </c>
      <c r="G152" s="68">
        <f t="shared" si="2"/>
        <v>1900</v>
      </c>
    </row>
    <row r="153" spans="1:7" s="58" customFormat="1" ht="45" x14ac:dyDescent="0.25">
      <c r="A153" s="63">
        <v>46198</v>
      </c>
      <c r="B153" s="64"/>
      <c r="C153" s="65" t="s">
        <v>169</v>
      </c>
      <c r="D153" s="66" t="s">
        <v>13</v>
      </c>
      <c r="E153" s="66">
        <v>5000</v>
      </c>
      <c r="F153" s="67">
        <v>1.9</v>
      </c>
      <c r="G153" s="68">
        <f t="shared" si="2"/>
        <v>9500</v>
      </c>
    </row>
    <row r="154" spans="1:7" s="58" customFormat="1" ht="30" x14ac:dyDescent="0.25">
      <c r="A154" s="63">
        <v>46198</v>
      </c>
      <c r="B154" s="64"/>
      <c r="C154" s="65" t="s">
        <v>170</v>
      </c>
      <c r="D154" s="66" t="s">
        <v>109</v>
      </c>
      <c r="E154" s="66">
        <v>44</v>
      </c>
      <c r="F154" s="67">
        <v>300</v>
      </c>
      <c r="G154" s="68">
        <f t="shared" si="2"/>
        <v>13200</v>
      </c>
    </row>
    <row r="155" spans="1:7" s="58" customFormat="1" ht="30" x14ac:dyDescent="0.25">
      <c r="A155" s="63">
        <v>46198</v>
      </c>
      <c r="B155" s="64"/>
      <c r="C155" s="65" t="s">
        <v>307</v>
      </c>
      <c r="D155" s="66" t="s">
        <v>43</v>
      </c>
      <c r="E155" s="66">
        <v>50</v>
      </c>
      <c r="F155" s="67">
        <v>300</v>
      </c>
      <c r="G155" s="68">
        <f t="shared" si="2"/>
        <v>15000</v>
      </c>
    </row>
    <row r="156" spans="1:7" s="58" customFormat="1" x14ac:dyDescent="0.25">
      <c r="A156" s="63">
        <v>46198</v>
      </c>
      <c r="B156" s="64"/>
      <c r="C156" s="65" t="s">
        <v>172</v>
      </c>
      <c r="D156" s="66" t="s">
        <v>55</v>
      </c>
      <c r="E156" s="66">
        <v>3000</v>
      </c>
      <c r="F156" s="67">
        <v>1.9</v>
      </c>
      <c r="G156" s="68">
        <f t="shared" si="2"/>
        <v>5700</v>
      </c>
    </row>
    <row r="157" spans="1:7" s="58" customFormat="1" x14ac:dyDescent="0.25">
      <c r="A157" s="63">
        <v>46198</v>
      </c>
      <c r="B157" s="64"/>
      <c r="C157" s="65" t="s">
        <v>173</v>
      </c>
      <c r="D157" s="66" t="s">
        <v>43</v>
      </c>
      <c r="E157" s="66">
        <v>20</v>
      </c>
      <c r="F157" s="67">
        <v>150</v>
      </c>
      <c r="G157" s="68">
        <f t="shared" si="2"/>
        <v>3000</v>
      </c>
    </row>
    <row r="158" spans="1:7" s="58" customFormat="1" x14ac:dyDescent="0.25">
      <c r="A158" s="63">
        <v>46198</v>
      </c>
      <c r="B158" s="64"/>
      <c r="C158" s="65" t="s">
        <v>174</v>
      </c>
      <c r="D158" s="66" t="s">
        <v>13</v>
      </c>
      <c r="E158" s="66">
        <v>500</v>
      </c>
      <c r="F158" s="67">
        <v>1.9</v>
      </c>
      <c r="G158" s="68">
        <f t="shared" si="2"/>
        <v>950</v>
      </c>
    </row>
    <row r="159" spans="1:7" s="58" customFormat="1" ht="45" x14ac:dyDescent="0.25">
      <c r="A159" s="63">
        <v>46198</v>
      </c>
      <c r="B159" s="64"/>
      <c r="C159" s="65" t="s">
        <v>175</v>
      </c>
      <c r="D159" s="66" t="s">
        <v>55</v>
      </c>
      <c r="E159" s="66">
        <v>500</v>
      </c>
      <c r="F159" s="67">
        <v>2</v>
      </c>
      <c r="G159" s="68">
        <f t="shared" si="2"/>
        <v>1000</v>
      </c>
    </row>
    <row r="160" spans="1:7" s="58" customFormat="1" x14ac:dyDescent="0.25">
      <c r="A160" s="63">
        <v>46198</v>
      </c>
      <c r="B160" s="64"/>
      <c r="C160" s="65" t="s">
        <v>176</v>
      </c>
      <c r="D160" s="66" t="s">
        <v>10</v>
      </c>
      <c r="E160" s="66">
        <v>1400</v>
      </c>
      <c r="F160" s="67">
        <v>135</v>
      </c>
      <c r="G160" s="68">
        <f t="shared" si="2"/>
        <v>189000</v>
      </c>
    </row>
    <row r="161" spans="1:7" s="58" customFormat="1" ht="45" x14ac:dyDescent="0.25">
      <c r="A161" s="63">
        <v>46198</v>
      </c>
      <c r="B161" s="64"/>
      <c r="C161" s="65" t="s">
        <v>177</v>
      </c>
      <c r="D161" s="66" t="s">
        <v>31</v>
      </c>
      <c r="E161" s="66">
        <v>30</v>
      </c>
      <c r="F161" s="67">
        <v>150</v>
      </c>
      <c r="G161" s="68">
        <f t="shared" si="2"/>
        <v>4500</v>
      </c>
    </row>
    <row r="162" spans="1:7" s="58" customFormat="1" x14ac:dyDescent="0.25">
      <c r="A162" s="63">
        <v>46198</v>
      </c>
      <c r="B162" s="64"/>
      <c r="C162" s="65" t="s">
        <v>178</v>
      </c>
      <c r="D162" s="66" t="s">
        <v>10</v>
      </c>
      <c r="E162" s="66">
        <v>22</v>
      </c>
      <c r="F162" s="67">
        <v>22.6</v>
      </c>
      <c r="G162" s="68">
        <f t="shared" si="2"/>
        <v>497.20000000000005</v>
      </c>
    </row>
    <row r="163" spans="1:7" s="58" customFormat="1" x14ac:dyDescent="0.25">
      <c r="A163" s="63">
        <v>46198</v>
      </c>
      <c r="B163" s="64"/>
      <c r="C163" s="65" t="s">
        <v>179</v>
      </c>
      <c r="D163" s="66" t="s">
        <v>10</v>
      </c>
      <c r="E163" s="66">
        <v>16</v>
      </c>
      <c r="F163" s="67">
        <v>165</v>
      </c>
      <c r="G163" s="68">
        <f t="shared" si="2"/>
        <v>2640</v>
      </c>
    </row>
    <row r="164" spans="1:7" s="58" customFormat="1" ht="30" x14ac:dyDescent="0.25">
      <c r="A164" s="63">
        <v>46198</v>
      </c>
      <c r="B164" s="64"/>
      <c r="C164" s="65" t="s">
        <v>321</v>
      </c>
      <c r="D164" s="66" t="s">
        <v>43</v>
      </c>
      <c r="E164" s="66">
        <v>40</v>
      </c>
      <c r="F164" s="67">
        <v>150</v>
      </c>
      <c r="G164" s="68">
        <f t="shared" si="2"/>
        <v>6000</v>
      </c>
    </row>
    <row r="165" spans="1:7" s="58" customFormat="1" ht="30" x14ac:dyDescent="0.25">
      <c r="A165" s="63">
        <v>46198</v>
      </c>
      <c r="B165" s="64"/>
      <c r="C165" s="65" t="s">
        <v>248</v>
      </c>
      <c r="D165" s="66" t="s">
        <v>43</v>
      </c>
      <c r="E165" s="66">
        <v>45</v>
      </c>
      <c r="F165" s="67">
        <v>45</v>
      </c>
      <c r="G165" s="68">
        <f t="shared" si="2"/>
        <v>2025</v>
      </c>
    </row>
    <row r="166" spans="1:7" s="58" customFormat="1" ht="30" x14ac:dyDescent="0.25">
      <c r="A166" s="63">
        <v>46198</v>
      </c>
      <c r="B166" s="64"/>
      <c r="C166" s="65" t="s">
        <v>411</v>
      </c>
      <c r="D166" s="66" t="s">
        <v>43</v>
      </c>
      <c r="E166" s="66">
        <v>440</v>
      </c>
      <c r="F166" s="67">
        <v>150</v>
      </c>
      <c r="G166" s="68">
        <f t="shared" si="2"/>
        <v>66000</v>
      </c>
    </row>
    <row r="167" spans="1:7" s="58" customFormat="1" ht="30" x14ac:dyDescent="0.25">
      <c r="A167" s="63">
        <v>46198</v>
      </c>
      <c r="B167" s="64"/>
      <c r="C167" s="65" t="s">
        <v>269</v>
      </c>
      <c r="D167" s="66" t="s">
        <v>13</v>
      </c>
      <c r="E167" s="66">
        <v>100</v>
      </c>
      <c r="F167" s="67">
        <v>2</v>
      </c>
      <c r="G167" s="68">
        <f t="shared" si="2"/>
        <v>200</v>
      </c>
    </row>
    <row r="168" spans="1:7" s="58" customFormat="1" ht="45" x14ac:dyDescent="0.25">
      <c r="A168" s="63">
        <v>46198</v>
      </c>
      <c r="B168" s="64"/>
      <c r="C168" s="65" t="s">
        <v>182</v>
      </c>
      <c r="D168" s="66" t="s">
        <v>13</v>
      </c>
      <c r="E168" s="66">
        <v>1500</v>
      </c>
      <c r="F168" s="67">
        <v>3</v>
      </c>
      <c r="G168" s="68">
        <f t="shared" si="2"/>
        <v>4500</v>
      </c>
    </row>
    <row r="169" spans="1:7" s="58" customFormat="1" x14ac:dyDescent="0.25">
      <c r="A169" s="63">
        <v>46198</v>
      </c>
      <c r="B169" s="69"/>
      <c r="C169" s="65" t="s">
        <v>183</v>
      </c>
      <c r="D169" s="66" t="s">
        <v>43</v>
      </c>
      <c r="E169" s="66">
        <v>75</v>
      </c>
      <c r="F169" s="67">
        <v>150</v>
      </c>
      <c r="G169" s="68">
        <f t="shared" si="2"/>
        <v>11250</v>
      </c>
    </row>
    <row r="170" spans="1:7" s="58" customFormat="1" x14ac:dyDescent="0.25">
      <c r="A170" s="63">
        <v>46198</v>
      </c>
      <c r="B170" s="69"/>
      <c r="C170" s="65" t="s">
        <v>184</v>
      </c>
      <c r="D170" s="66" t="s">
        <v>10</v>
      </c>
      <c r="E170" s="66">
        <v>4</v>
      </c>
      <c r="F170" s="67">
        <v>60</v>
      </c>
      <c r="G170" s="68">
        <f t="shared" si="2"/>
        <v>240</v>
      </c>
    </row>
    <row r="171" spans="1:7" s="58" customFormat="1" x14ac:dyDescent="0.25">
      <c r="A171" s="63">
        <v>46198</v>
      </c>
      <c r="B171" s="64"/>
      <c r="C171" s="65" t="s">
        <v>185</v>
      </c>
      <c r="D171" s="66" t="s">
        <v>10</v>
      </c>
      <c r="E171" s="66">
        <v>562</v>
      </c>
      <c r="F171" s="67">
        <v>5</v>
      </c>
      <c r="G171" s="68">
        <f t="shared" si="2"/>
        <v>2810</v>
      </c>
    </row>
    <row r="172" spans="1:7" s="58" customFormat="1" x14ac:dyDescent="0.25">
      <c r="A172" s="63">
        <v>46198</v>
      </c>
      <c r="B172" s="69"/>
      <c r="C172" s="65" t="s">
        <v>188</v>
      </c>
      <c r="D172" s="66" t="s">
        <v>13</v>
      </c>
      <c r="E172" s="66">
        <v>2500</v>
      </c>
      <c r="F172" s="67">
        <v>1.9</v>
      </c>
      <c r="G172" s="68">
        <f t="shared" si="2"/>
        <v>4750</v>
      </c>
    </row>
    <row r="173" spans="1:7" s="58" customFormat="1" x14ac:dyDescent="0.25">
      <c r="A173" s="63">
        <v>46198</v>
      </c>
      <c r="B173" s="69"/>
      <c r="C173" s="65" t="s">
        <v>189</v>
      </c>
      <c r="D173" s="66" t="s">
        <v>13</v>
      </c>
      <c r="E173" s="66">
        <v>2000</v>
      </c>
      <c r="F173" s="67">
        <v>1.9</v>
      </c>
      <c r="G173" s="68">
        <f t="shared" si="2"/>
        <v>3800</v>
      </c>
    </row>
    <row r="174" spans="1:7" s="58" customFormat="1" ht="30" x14ac:dyDescent="0.25">
      <c r="A174" s="63">
        <v>46198</v>
      </c>
      <c r="B174" s="69"/>
      <c r="C174" s="65" t="s">
        <v>351</v>
      </c>
      <c r="D174" s="66" t="s">
        <v>13</v>
      </c>
      <c r="E174" s="66">
        <v>500</v>
      </c>
      <c r="F174" s="67">
        <v>1.9</v>
      </c>
      <c r="G174" s="68">
        <f t="shared" si="2"/>
        <v>950</v>
      </c>
    </row>
    <row r="175" spans="1:7" s="58" customFormat="1" x14ac:dyDescent="0.25">
      <c r="A175" s="63">
        <v>46198</v>
      </c>
      <c r="B175" s="69"/>
      <c r="C175" s="65" t="s">
        <v>192</v>
      </c>
      <c r="D175" s="66" t="s">
        <v>43</v>
      </c>
      <c r="E175" s="66">
        <v>17</v>
      </c>
      <c r="F175" s="67">
        <v>300</v>
      </c>
      <c r="G175" s="68">
        <f t="shared" si="2"/>
        <v>5100</v>
      </c>
    </row>
    <row r="176" spans="1:7" s="58" customFormat="1" x14ac:dyDescent="0.25">
      <c r="A176" s="63">
        <v>46198</v>
      </c>
      <c r="B176" s="69"/>
      <c r="C176" s="65" t="s">
        <v>193</v>
      </c>
      <c r="D176" s="66" t="s">
        <v>43</v>
      </c>
      <c r="E176" s="66">
        <v>72</v>
      </c>
      <c r="F176" s="67">
        <v>300</v>
      </c>
      <c r="G176" s="68">
        <f t="shared" si="2"/>
        <v>21600</v>
      </c>
    </row>
    <row r="177" spans="1:7" s="58" customFormat="1" x14ac:dyDescent="0.25">
      <c r="A177" s="63">
        <v>46198</v>
      </c>
      <c r="B177" s="69"/>
      <c r="C177" s="65" t="s">
        <v>194</v>
      </c>
      <c r="D177" s="66" t="s">
        <v>43</v>
      </c>
      <c r="E177" s="66">
        <v>73</v>
      </c>
      <c r="F177" s="67">
        <v>300</v>
      </c>
      <c r="G177" s="68">
        <f t="shared" si="2"/>
        <v>21900</v>
      </c>
    </row>
    <row r="178" spans="1:7" s="58" customFormat="1" x14ac:dyDescent="0.25">
      <c r="A178" s="63">
        <v>46198</v>
      </c>
      <c r="B178" s="69"/>
      <c r="C178" s="65" t="s">
        <v>196</v>
      </c>
      <c r="D178" s="66" t="s">
        <v>43</v>
      </c>
      <c r="E178" s="66">
        <v>63</v>
      </c>
      <c r="F178" s="67">
        <v>150</v>
      </c>
      <c r="G178" s="68">
        <f t="shared" si="2"/>
        <v>9450</v>
      </c>
    </row>
    <row r="179" spans="1:7" s="58" customFormat="1" x14ac:dyDescent="0.25">
      <c r="A179" s="63">
        <v>46198</v>
      </c>
      <c r="B179" s="69"/>
      <c r="C179" s="65" t="s">
        <v>199</v>
      </c>
      <c r="D179" s="66" t="s">
        <v>10</v>
      </c>
      <c r="E179" s="66">
        <v>434</v>
      </c>
      <c r="F179" s="67">
        <v>10.4</v>
      </c>
      <c r="G179" s="68">
        <f t="shared" si="2"/>
        <v>4513.6000000000004</v>
      </c>
    </row>
    <row r="180" spans="1:7" s="58" customFormat="1" x14ac:dyDescent="0.25">
      <c r="A180" s="63">
        <v>46198</v>
      </c>
      <c r="B180" s="69"/>
      <c r="C180" s="65" t="s">
        <v>200</v>
      </c>
      <c r="D180" s="66" t="s">
        <v>10</v>
      </c>
      <c r="E180" s="66">
        <v>445</v>
      </c>
      <c r="F180" s="67">
        <v>4</v>
      </c>
      <c r="G180" s="68">
        <f t="shared" si="2"/>
        <v>1780</v>
      </c>
    </row>
    <row r="181" spans="1:7" s="58" customFormat="1" x14ac:dyDescent="0.25">
      <c r="A181" s="63">
        <v>46198</v>
      </c>
      <c r="B181" s="69"/>
      <c r="C181" s="65" t="s">
        <v>362</v>
      </c>
      <c r="D181" s="66" t="s">
        <v>10</v>
      </c>
      <c r="E181" s="66">
        <v>1</v>
      </c>
      <c r="F181" s="67">
        <v>1900</v>
      </c>
      <c r="G181" s="68">
        <f t="shared" si="2"/>
        <v>1900</v>
      </c>
    </row>
    <row r="182" spans="1:7" s="58" customFormat="1" ht="60" x14ac:dyDescent="0.25">
      <c r="A182" s="63">
        <v>46198</v>
      </c>
      <c r="B182" s="69"/>
      <c r="C182" s="65" t="s">
        <v>382</v>
      </c>
      <c r="D182" s="66" t="s">
        <v>43</v>
      </c>
      <c r="E182" s="66">
        <v>64</v>
      </c>
      <c r="F182" s="67">
        <v>350</v>
      </c>
      <c r="G182" s="68">
        <f t="shared" si="2"/>
        <v>22400</v>
      </c>
    </row>
    <row r="183" spans="1:7" s="58" customFormat="1" x14ac:dyDescent="0.25">
      <c r="A183" s="63">
        <v>46198</v>
      </c>
      <c r="B183" s="69"/>
      <c r="C183" s="65" t="s">
        <v>253</v>
      </c>
      <c r="D183" s="66" t="s">
        <v>10</v>
      </c>
      <c r="E183" s="66">
        <v>10</v>
      </c>
      <c r="F183" s="67">
        <v>460</v>
      </c>
      <c r="G183" s="68">
        <f t="shared" si="2"/>
        <v>4600</v>
      </c>
    </row>
    <row r="184" spans="1:7" s="58" customFormat="1" x14ac:dyDescent="0.25">
      <c r="A184" s="63">
        <v>46198</v>
      </c>
      <c r="B184" s="69"/>
      <c r="C184" s="65" t="s">
        <v>250</v>
      </c>
      <c r="D184" s="66" t="s">
        <v>11</v>
      </c>
      <c r="E184" s="66">
        <v>10</v>
      </c>
      <c r="F184" s="67">
        <v>5220</v>
      </c>
      <c r="G184" s="68">
        <f t="shared" si="2"/>
        <v>52200</v>
      </c>
    </row>
    <row r="185" spans="1:7" s="58" customFormat="1" x14ac:dyDescent="0.25">
      <c r="A185" s="63">
        <v>46198</v>
      </c>
      <c r="B185" s="69"/>
      <c r="C185" s="65" t="s">
        <v>424</v>
      </c>
      <c r="D185" s="66" t="s">
        <v>11</v>
      </c>
      <c r="E185" s="66">
        <v>5</v>
      </c>
      <c r="F185" s="67">
        <v>2675</v>
      </c>
      <c r="G185" s="68">
        <f t="shared" si="2"/>
        <v>13375</v>
      </c>
    </row>
    <row r="186" spans="1:7" s="58" customFormat="1" x14ac:dyDescent="0.25">
      <c r="A186" s="63">
        <v>46198</v>
      </c>
      <c r="B186" s="69"/>
      <c r="C186" s="65" t="s">
        <v>201</v>
      </c>
      <c r="D186" s="66" t="s">
        <v>10</v>
      </c>
      <c r="E186" s="66">
        <v>12650</v>
      </c>
      <c r="F186" s="67">
        <v>9</v>
      </c>
      <c r="G186" s="68">
        <f t="shared" si="2"/>
        <v>113850</v>
      </c>
    </row>
    <row r="187" spans="1:7" s="58" customFormat="1" x14ac:dyDescent="0.25">
      <c r="A187" s="63">
        <v>46198</v>
      </c>
      <c r="B187" s="64"/>
      <c r="C187" s="65" t="s">
        <v>203</v>
      </c>
      <c r="D187" s="66" t="s">
        <v>10</v>
      </c>
      <c r="E187" s="66">
        <v>46</v>
      </c>
      <c r="F187" s="67">
        <v>1650</v>
      </c>
      <c r="G187" s="68">
        <f t="shared" si="2"/>
        <v>75900</v>
      </c>
    </row>
    <row r="188" spans="1:7" s="58" customFormat="1" x14ac:dyDescent="0.25">
      <c r="A188" s="63">
        <v>46198</v>
      </c>
      <c r="B188" s="64"/>
      <c r="C188" s="65" t="s">
        <v>204</v>
      </c>
      <c r="D188" s="66" t="s">
        <v>10</v>
      </c>
      <c r="E188" s="66">
        <v>57</v>
      </c>
      <c r="F188" s="67">
        <v>1650</v>
      </c>
      <c r="G188" s="68">
        <f t="shared" si="2"/>
        <v>94050</v>
      </c>
    </row>
    <row r="189" spans="1:7" s="58" customFormat="1" ht="30" x14ac:dyDescent="0.25">
      <c r="A189" s="63">
        <v>46198</v>
      </c>
      <c r="B189" s="69"/>
      <c r="C189" s="65" t="s">
        <v>205</v>
      </c>
      <c r="D189" s="66" t="s">
        <v>10</v>
      </c>
      <c r="E189" s="66">
        <v>45</v>
      </c>
      <c r="F189" s="67">
        <v>1650</v>
      </c>
      <c r="G189" s="68">
        <f t="shared" si="2"/>
        <v>74250</v>
      </c>
    </row>
    <row r="190" spans="1:7" s="58" customFormat="1" x14ac:dyDescent="0.25">
      <c r="A190" s="63">
        <v>46198</v>
      </c>
      <c r="B190" s="64"/>
      <c r="C190" s="65" t="s">
        <v>206</v>
      </c>
      <c r="D190" s="66" t="s">
        <v>10</v>
      </c>
      <c r="E190" s="66">
        <v>58</v>
      </c>
      <c r="F190" s="67">
        <v>1650</v>
      </c>
      <c r="G190" s="68">
        <f t="shared" si="2"/>
        <v>95700</v>
      </c>
    </row>
    <row r="191" spans="1:7" s="58" customFormat="1" x14ac:dyDescent="0.25">
      <c r="A191" s="63">
        <v>46198</v>
      </c>
      <c r="B191" s="64"/>
      <c r="C191" s="65" t="s">
        <v>207</v>
      </c>
      <c r="D191" s="66" t="s">
        <v>55</v>
      </c>
      <c r="E191" s="66">
        <v>1500</v>
      </c>
      <c r="F191" s="67">
        <v>1.9</v>
      </c>
      <c r="G191" s="68">
        <f t="shared" si="2"/>
        <v>2850</v>
      </c>
    </row>
    <row r="192" spans="1:7" s="58" customFormat="1" ht="30" x14ac:dyDescent="0.25">
      <c r="A192" s="63">
        <v>46198</v>
      </c>
      <c r="B192" s="64"/>
      <c r="C192" s="65" t="s">
        <v>209</v>
      </c>
      <c r="D192" s="66" t="s">
        <v>10</v>
      </c>
      <c r="E192" s="66">
        <v>15</v>
      </c>
      <c r="F192" s="67">
        <v>1100</v>
      </c>
      <c r="G192" s="68">
        <f t="shared" si="2"/>
        <v>16500</v>
      </c>
    </row>
    <row r="193" spans="1:7" s="58" customFormat="1" x14ac:dyDescent="0.25">
      <c r="A193" s="63">
        <v>46198</v>
      </c>
      <c r="B193" s="64"/>
      <c r="C193" s="65" t="s">
        <v>210</v>
      </c>
      <c r="D193" s="66" t="s">
        <v>10</v>
      </c>
      <c r="E193" s="66">
        <v>16</v>
      </c>
      <c r="F193" s="67">
        <v>1100</v>
      </c>
      <c r="G193" s="68">
        <f t="shared" si="2"/>
        <v>17600</v>
      </c>
    </row>
    <row r="194" spans="1:7" s="58" customFormat="1" ht="30" x14ac:dyDescent="0.25">
      <c r="A194" s="63">
        <v>46198</v>
      </c>
      <c r="B194" s="64"/>
      <c r="C194" s="65" t="s">
        <v>211</v>
      </c>
      <c r="D194" s="66" t="s">
        <v>10</v>
      </c>
      <c r="E194" s="66">
        <v>15</v>
      </c>
      <c r="F194" s="67">
        <v>1100</v>
      </c>
      <c r="G194" s="68">
        <f t="shared" si="2"/>
        <v>16500</v>
      </c>
    </row>
    <row r="195" spans="1:7" s="58" customFormat="1" ht="30" x14ac:dyDescent="0.25">
      <c r="A195" s="63">
        <v>46198</v>
      </c>
      <c r="B195" s="64"/>
      <c r="C195" s="65" t="s">
        <v>212</v>
      </c>
      <c r="D195" s="66" t="s">
        <v>10</v>
      </c>
      <c r="E195" s="66">
        <v>12</v>
      </c>
      <c r="F195" s="67">
        <v>1100</v>
      </c>
      <c r="G195" s="68">
        <f t="shared" si="2"/>
        <v>13200</v>
      </c>
    </row>
    <row r="196" spans="1:7" s="58" customFormat="1" x14ac:dyDescent="0.25">
      <c r="A196" s="63">
        <v>46198</v>
      </c>
      <c r="B196" s="64"/>
      <c r="C196" s="65" t="s">
        <v>413</v>
      </c>
      <c r="D196" s="66" t="s">
        <v>10</v>
      </c>
      <c r="E196" s="66">
        <v>12</v>
      </c>
      <c r="F196" s="67">
        <v>1100</v>
      </c>
      <c r="G196" s="68">
        <f t="shared" si="2"/>
        <v>13200</v>
      </c>
    </row>
    <row r="197" spans="1:7" s="58" customFormat="1" x14ac:dyDescent="0.25">
      <c r="A197" s="63">
        <v>46198</v>
      </c>
      <c r="B197" s="64"/>
      <c r="C197" s="65" t="s">
        <v>414</v>
      </c>
      <c r="D197" s="66" t="s">
        <v>10</v>
      </c>
      <c r="E197" s="66">
        <v>10</v>
      </c>
      <c r="F197" s="67">
        <v>1100</v>
      </c>
      <c r="G197" s="68">
        <f t="shared" si="2"/>
        <v>11000</v>
      </c>
    </row>
    <row r="198" spans="1:7" s="58" customFormat="1" x14ac:dyDescent="0.25">
      <c r="A198" s="63">
        <v>46198</v>
      </c>
      <c r="B198" s="64"/>
      <c r="C198" s="65" t="s">
        <v>213</v>
      </c>
      <c r="D198" s="66" t="s">
        <v>10</v>
      </c>
      <c r="E198" s="66">
        <v>10</v>
      </c>
      <c r="F198" s="67">
        <v>225</v>
      </c>
      <c r="G198" s="68">
        <f t="shared" si="2"/>
        <v>2250</v>
      </c>
    </row>
    <row r="199" spans="1:7" s="58" customFormat="1" x14ac:dyDescent="0.25">
      <c r="A199" s="63">
        <v>46198</v>
      </c>
      <c r="B199" s="64"/>
      <c r="C199" s="65" t="s">
        <v>215</v>
      </c>
      <c r="D199" s="66" t="s">
        <v>10</v>
      </c>
      <c r="E199" s="66">
        <v>4</v>
      </c>
      <c r="F199" s="67">
        <v>190</v>
      </c>
      <c r="G199" s="68">
        <f t="shared" si="2"/>
        <v>760</v>
      </c>
    </row>
    <row r="200" spans="1:7" s="58" customFormat="1" x14ac:dyDescent="0.25">
      <c r="A200" s="63">
        <v>46198</v>
      </c>
      <c r="B200" s="64"/>
      <c r="C200" s="65" t="s">
        <v>353</v>
      </c>
      <c r="D200" s="66" t="s">
        <v>10</v>
      </c>
      <c r="E200" s="66">
        <v>500</v>
      </c>
      <c r="F200" s="67">
        <v>12</v>
      </c>
      <c r="G200" s="68">
        <f t="shared" si="2"/>
        <v>6000</v>
      </c>
    </row>
    <row r="201" spans="1:7" s="58" customFormat="1" x14ac:dyDescent="0.25">
      <c r="A201" s="63">
        <v>46198</v>
      </c>
      <c r="B201" s="64"/>
      <c r="C201" s="65" t="s">
        <v>401</v>
      </c>
      <c r="D201" s="66" t="s">
        <v>10</v>
      </c>
      <c r="E201" s="66">
        <v>500</v>
      </c>
      <c r="F201" s="67">
        <v>3</v>
      </c>
      <c r="G201" s="68">
        <f t="shared" si="2"/>
        <v>1500</v>
      </c>
    </row>
    <row r="202" spans="1:7" s="58" customFormat="1" ht="45" x14ac:dyDescent="0.25">
      <c r="A202" s="63">
        <v>46198</v>
      </c>
      <c r="B202" s="64"/>
      <c r="C202" s="65" t="s">
        <v>393</v>
      </c>
      <c r="D202" s="66" t="s">
        <v>10</v>
      </c>
      <c r="E202" s="66">
        <v>96</v>
      </c>
      <c r="F202" s="67">
        <v>140</v>
      </c>
      <c r="G202" s="68">
        <f t="shared" si="2"/>
        <v>13440</v>
      </c>
    </row>
    <row r="203" spans="1:7" s="58" customFormat="1" ht="45" x14ac:dyDescent="0.25">
      <c r="A203" s="63">
        <v>46198</v>
      </c>
      <c r="B203" s="64"/>
      <c r="C203" s="65" t="s">
        <v>394</v>
      </c>
      <c r="D203" s="66" t="s">
        <v>10</v>
      </c>
      <c r="E203" s="66">
        <v>96</v>
      </c>
      <c r="F203" s="67">
        <v>140</v>
      </c>
      <c r="G203" s="68">
        <f t="shared" si="2"/>
        <v>13440</v>
      </c>
    </row>
    <row r="204" spans="1:7" s="58" customFormat="1" ht="45" x14ac:dyDescent="0.25">
      <c r="A204" s="63">
        <v>46198</v>
      </c>
      <c r="B204" s="64"/>
      <c r="C204" s="65" t="s">
        <v>397</v>
      </c>
      <c r="D204" s="66" t="s">
        <v>10</v>
      </c>
      <c r="E204" s="66">
        <v>96</v>
      </c>
      <c r="F204" s="67">
        <v>140</v>
      </c>
      <c r="G204" s="68">
        <f t="shared" si="2"/>
        <v>13440</v>
      </c>
    </row>
    <row r="205" spans="1:7" s="58" customFormat="1" ht="45" x14ac:dyDescent="0.25">
      <c r="A205" s="63">
        <v>46198</v>
      </c>
      <c r="B205" s="64"/>
      <c r="C205" s="65" t="s">
        <v>395</v>
      </c>
      <c r="D205" s="66" t="s">
        <v>10</v>
      </c>
      <c r="E205" s="66">
        <v>96</v>
      </c>
      <c r="F205" s="67">
        <v>140</v>
      </c>
      <c r="G205" s="68">
        <f t="shared" si="2"/>
        <v>13440</v>
      </c>
    </row>
    <row r="206" spans="1:7" s="58" customFormat="1" ht="45" x14ac:dyDescent="0.25">
      <c r="A206" s="63">
        <v>46198</v>
      </c>
      <c r="B206" s="69"/>
      <c r="C206" s="65" t="s">
        <v>396</v>
      </c>
      <c r="D206" s="66" t="s">
        <v>10</v>
      </c>
      <c r="E206" s="66">
        <v>96</v>
      </c>
      <c r="F206" s="67">
        <v>140</v>
      </c>
      <c r="G206" s="68">
        <f t="shared" si="2"/>
        <v>13440</v>
      </c>
    </row>
    <row r="207" spans="1:7" s="58" customFormat="1" ht="30" x14ac:dyDescent="0.25">
      <c r="A207" s="63">
        <v>46198</v>
      </c>
      <c r="B207" s="69"/>
      <c r="C207" s="65" t="s">
        <v>415</v>
      </c>
      <c r="D207" s="66" t="s">
        <v>13</v>
      </c>
      <c r="E207" s="66">
        <v>500</v>
      </c>
      <c r="F207" s="67">
        <v>1.9</v>
      </c>
      <c r="G207" s="68">
        <f t="shared" si="2"/>
        <v>950</v>
      </c>
    </row>
    <row r="208" spans="1:7" s="58" customFormat="1" x14ac:dyDescent="0.25">
      <c r="A208" s="63">
        <v>46198</v>
      </c>
      <c r="B208" s="69"/>
      <c r="C208" s="65" t="s">
        <v>354</v>
      </c>
      <c r="D208" s="66" t="s">
        <v>355</v>
      </c>
      <c r="E208" s="66">
        <v>300</v>
      </c>
      <c r="F208" s="67">
        <v>310</v>
      </c>
      <c r="G208" s="68">
        <f t="shared" si="2"/>
        <v>93000</v>
      </c>
    </row>
    <row r="209" spans="1:7" s="58" customFormat="1" x14ac:dyDescent="0.25">
      <c r="A209" s="63">
        <v>46198</v>
      </c>
      <c r="B209" s="69"/>
      <c r="C209" s="65" t="s">
        <v>425</v>
      </c>
      <c r="D209" s="66" t="s">
        <v>355</v>
      </c>
      <c r="E209" s="66">
        <v>100</v>
      </c>
      <c r="F209" s="67">
        <v>310</v>
      </c>
      <c r="G209" s="68">
        <f t="shared" si="2"/>
        <v>31000</v>
      </c>
    </row>
    <row r="210" spans="1:7" s="58" customFormat="1" x14ac:dyDescent="0.25">
      <c r="A210" s="63">
        <v>46198</v>
      </c>
      <c r="B210" s="69"/>
      <c r="C210" s="65" t="s">
        <v>426</v>
      </c>
      <c r="D210" s="66" t="s">
        <v>355</v>
      </c>
      <c r="E210" s="66">
        <v>50</v>
      </c>
      <c r="F210" s="67">
        <v>310</v>
      </c>
      <c r="G210" s="68">
        <f t="shared" si="2"/>
        <v>15500</v>
      </c>
    </row>
    <row r="211" spans="1:7" s="58" customFormat="1" x14ac:dyDescent="0.25">
      <c r="A211" s="63">
        <v>46198</v>
      </c>
      <c r="B211" s="64"/>
      <c r="C211" s="65" t="s">
        <v>218</v>
      </c>
      <c r="D211" s="66" t="s">
        <v>43</v>
      </c>
      <c r="E211" s="66">
        <v>54</v>
      </c>
      <c r="F211" s="67">
        <v>150</v>
      </c>
      <c r="G211" s="68">
        <f t="shared" ref="G211:G214" si="3">E211*F211</f>
        <v>8100</v>
      </c>
    </row>
    <row r="212" spans="1:7" s="58" customFormat="1" ht="30" x14ac:dyDescent="0.25">
      <c r="A212" s="63">
        <v>46198</v>
      </c>
      <c r="B212" s="64"/>
      <c r="C212" s="65" t="s">
        <v>383</v>
      </c>
      <c r="D212" s="66" t="s">
        <v>13</v>
      </c>
      <c r="E212" s="66">
        <v>1500</v>
      </c>
      <c r="F212" s="67">
        <v>1.9</v>
      </c>
      <c r="G212" s="68">
        <f t="shared" si="3"/>
        <v>2850</v>
      </c>
    </row>
    <row r="213" spans="1:7" s="58" customFormat="1" x14ac:dyDescent="0.25">
      <c r="A213" s="63">
        <v>46198</v>
      </c>
      <c r="B213" s="64"/>
      <c r="C213" s="65" t="s">
        <v>222</v>
      </c>
      <c r="D213" s="66" t="s">
        <v>13</v>
      </c>
      <c r="E213" s="66">
        <v>1000</v>
      </c>
      <c r="F213" s="67">
        <v>1.9</v>
      </c>
      <c r="G213" s="68">
        <f t="shared" si="3"/>
        <v>1900</v>
      </c>
    </row>
    <row r="214" spans="1:7" s="58" customFormat="1" x14ac:dyDescent="0.25">
      <c r="A214" s="63">
        <v>46198</v>
      </c>
      <c r="B214" s="64"/>
      <c r="C214" s="65" t="s">
        <v>392</v>
      </c>
      <c r="D214" s="66" t="s">
        <v>11</v>
      </c>
      <c r="E214" s="66">
        <v>5</v>
      </c>
      <c r="F214" s="67">
        <v>200</v>
      </c>
      <c r="G214" s="71">
        <f t="shared" si="3"/>
        <v>1000</v>
      </c>
    </row>
    <row r="215" spans="1:7" s="58" customFormat="1" x14ac:dyDescent="0.25">
      <c r="A215" s="72" t="s">
        <v>309</v>
      </c>
      <c r="B215" s="73"/>
      <c r="C215" s="74"/>
      <c r="D215" s="75"/>
      <c r="E215" s="75"/>
      <c r="F215" s="76"/>
      <c r="G215" s="77">
        <f>SUM(G14:G214)</f>
        <v>2480657.8600000003</v>
      </c>
    </row>
    <row r="216" spans="1:7" ht="17.25" x14ac:dyDescent="0.3">
      <c r="A216" s="26"/>
      <c r="B216" s="26"/>
      <c r="C216" s="26"/>
      <c r="D216" s="26"/>
      <c r="E216" s="26"/>
      <c r="F216" s="26"/>
      <c r="G216" s="26"/>
    </row>
    <row r="218" spans="1:7" x14ac:dyDescent="0.25">
      <c r="A218" s="82" t="s">
        <v>310</v>
      </c>
      <c r="B218" s="82"/>
      <c r="C218" s="82"/>
      <c r="D218" s="82"/>
      <c r="E218" s="82"/>
      <c r="F218" s="82"/>
      <c r="G218" s="82"/>
    </row>
    <row r="219" spans="1:7" x14ac:dyDescent="0.25">
      <c r="A219" s="83" t="s">
        <v>311</v>
      </c>
      <c r="B219" s="83"/>
      <c r="C219" s="83"/>
      <c r="D219" s="83"/>
      <c r="E219" s="83"/>
      <c r="F219" s="83"/>
      <c r="G219" s="83"/>
    </row>
  </sheetData>
  <mergeCells count="4">
    <mergeCell ref="A9:G9"/>
    <mergeCell ref="A11:G11"/>
    <mergeCell ref="A218:G218"/>
    <mergeCell ref="A219:G219"/>
  </mergeCells>
  <pageMargins left="0.70866141732283472" right="0.70866141732283472" top="0.74803149606299213" bottom="0.98425196850393704" header="0.31496062992125984" footer="0.51181102362204722"/>
  <pageSetup paperSize="9" scale="7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8"/>
  <sheetViews>
    <sheetView workbookViewId="0">
      <selection sqref="A1:G218"/>
    </sheetView>
  </sheetViews>
  <sheetFormatPr baseColWidth="10" defaultRowHeight="15" x14ac:dyDescent="0.25"/>
  <cols>
    <col min="1" max="1" width="21" customWidth="1"/>
    <col min="3" max="3" width="29.5703125" customWidth="1"/>
    <col min="4" max="4" width="22.28515625" customWidth="1"/>
    <col min="5" max="5" width="14" customWidth="1"/>
    <col min="6" max="6" width="13.28515625" customWidth="1"/>
    <col min="7" max="7" width="13.5703125" customWidth="1"/>
  </cols>
  <sheetData>
    <row r="1" spans="1:7" ht="82.5" customHeight="1" x14ac:dyDescent="0.25">
      <c r="A1" s="78"/>
      <c r="B1" s="78"/>
      <c r="C1" s="78"/>
      <c r="D1" s="78"/>
      <c r="E1" s="78"/>
      <c r="F1" s="78"/>
      <c r="G1" s="78"/>
    </row>
    <row r="2" spans="1:7" x14ac:dyDescent="0.25">
      <c r="B2" s="1" t="s">
        <v>0</v>
      </c>
      <c r="C2" s="1"/>
      <c r="D2" s="1"/>
      <c r="E2" s="1"/>
      <c r="G2" s="2"/>
    </row>
    <row r="3" spans="1:7" x14ac:dyDescent="0.25">
      <c r="B3" s="3"/>
      <c r="C3" s="1" t="s">
        <v>1</v>
      </c>
      <c r="D3" s="1"/>
      <c r="E3" s="4"/>
      <c r="G3" s="2"/>
    </row>
    <row r="4" spans="1:7" x14ac:dyDescent="0.25">
      <c r="B4" s="3"/>
      <c r="C4" s="3"/>
      <c r="D4" s="4"/>
      <c r="E4" s="4"/>
      <c r="G4" s="2"/>
    </row>
    <row r="5" spans="1:7" ht="18" x14ac:dyDescent="0.25">
      <c r="A5" s="79" t="s">
        <v>226</v>
      </c>
      <c r="B5" s="79"/>
      <c r="C5" s="79"/>
      <c r="D5" s="79"/>
      <c r="E5" s="79"/>
      <c r="F5" s="79"/>
      <c r="G5" s="79"/>
    </row>
    <row r="6" spans="1:7" x14ac:dyDescent="0.25">
      <c r="B6" s="3"/>
      <c r="C6" s="3"/>
      <c r="D6" s="4"/>
      <c r="E6" s="4"/>
      <c r="G6" s="2"/>
    </row>
    <row r="7" spans="1:7" ht="63.75" customHeight="1" x14ac:dyDescent="0.25">
      <c r="A7" s="5" t="s">
        <v>2</v>
      </c>
      <c r="B7" s="6" t="s">
        <v>3</v>
      </c>
      <c r="C7" s="7" t="s">
        <v>4</v>
      </c>
      <c r="D7" s="8" t="s">
        <v>5</v>
      </c>
      <c r="E7" s="9" t="s">
        <v>6</v>
      </c>
      <c r="F7" s="7" t="s">
        <v>7</v>
      </c>
      <c r="G7" s="8" t="s">
        <v>8</v>
      </c>
    </row>
    <row r="8" spans="1:7" ht="18.75" customHeight="1" x14ac:dyDescent="0.25">
      <c r="A8" s="10">
        <v>45713</v>
      </c>
      <c r="B8" s="11"/>
      <c r="C8" s="12" t="s">
        <v>9</v>
      </c>
      <c r="D8" s="13" t="s">
        <v>10</v>
      </c>
      <c r="E8" s="14">
        <v>30</v>
      </c>
      <c r="F8" s="15">
        <f t="shared" ref="F8:F72" si="0">E8*G8</f>
        <v>150</v>
      </c>
      <c r="G8" s="13">
        <v>5</v>
      </c>
    </row>
    <row r="9" spans="1:7" ht="20.25" customHeight="1" x14ac:dyDescent="0.25">
      <c r="A9" s="10">
        <v>45713</v>
      </c>
      <c r="B9" s="11"/>
      <c r="C9" s="12" t="s">
        <v>12</v>
      </c>
      <c r="D9" s="13" t="s">
        <v>13</v>
      </c>
      <c r="E9" s="14">
        <v>1.9</v>
      </c>
      <c r="F9" s="15">
        <f t="shared" si="0"/>
        <v>1900</v>
      </c>
      <c r="G9" s="13">
        <v>1000</v>
      </c>
    </row>
    <row r="10" spans="1:7" ht="16.5" x14ac:dyDescent="0.25">
      <c r="A10" s="10">
        <v>45713</v>
      </c>
      <c r="B10" s="11"/>
      <c r="C10" s="12" t="s">
        <v>14</v>
      </c>
      <c r="D10" s="13" t="s">
        <v>11</v>
      </c>
      <c r="E10" s="14">
        <v>650</v>
      </c>
      <c r="F10" s="15">
        <f t="shared" si="0"/>
        <v>4550</v>
      </c>
      <c r="G10" s="13">
        <v>7</v>
      </c>
    </row>
    <row r="11" spans="1:7" ht="23.25" customHeight="1" x14ac:dyDescent="0.25">
      <c r="A11" s="10">
        <v>45863</v>
      </c>
      <c r="B11" s="11"/>
      <c r="C11" s="12" t="s">
        <v>15</v>
      </c>
      <c r="D11" s="13" t="s">
        <v>16</v>
      </c>
      <c r="E11" s="14">
        <v>40</v>
      </c>
      <c r="F11" s="15">
        <f t="shared" si="0"/>
        <v>1640</v>
      </c>
      <c r="G11" s="13">
        <v>41</v>
      </c>
    </row>
    <row r="12" spans="1:7" ht="23.25" customHeight="1" x14ac:dyDescent="0.25">
      <c r="A12" s="10">
        <v>45713</v>
      </c>
      <c r="B12" s="11"/>
      <c r="C12" s="12" t="s">
        <v>227</v>
      </c>
      <c r="D12" s="13" t="s">
        <v>10</v>
      </c>
      <c r="E12" s="14">
        <v>54</v>
      </c>
      <c r="F12" s="15">
        <f t="shared" si="0"/>
        <v>17820</v>
      </c>
      <c r="G12" s="13">
        <v>330</v>
      </c>
    </row>
    <row r="13" spans="1:7" ht="17.25" customHeight="1" x14ac:dyDescent="0.25">
      <c r="A13" s="10">
        <v>45713</v>
      </c>
      <c r="B13" s="11"/>
      <c r="C13" s="12" t="s">
        <v>17</v>
      </c>
      <c r="D13" s="13" t="s">
        <v>18</v>
      </c>
      <c r="E13" s="14">
        <v>41.9</v>
      </c>
      <c r="F13" s="15">
        <f t="shared" si="0"/>
        <v>251.39999999999998</v>
      </c>
      <c r="G13" s="13">
        <v>6</v>
      </c>
    </row>
    <row r="14" spans="1:7" ht="26.25" customHeight="1" x14ac:dyDescent="0.25">
      <c r="A14" s="10">
        <v>45713</v>
      </c>
      <c r="B14" s="11"/>
      <c r="C14" s="12" t="s">
        <v>19</v>
      </c>
      <c r="D14" s="13" t="s">
        <v>10</v>
      </c>
      <c r="E14" s="14">
        <v>958</v>
      </c>
      <c r="F14" s="15">
        <f t="shared" si="0"/>
        <v>57480</v>
      </c>
      <c r="G14" s="13">
        <v>60</v>
      </c>
    </row>
    <row r="15" spans="1:7" ht="32.25" customHeight="1" x14ac:dyDescent="0.25">
      <c r="A15" s="10">
        <v>45713</v>
      </c>
      <c r="B15" s="11"/>
      <c r="C15" s="12" t="s">
        <v>20</v>
      </c>
      <c r="D15" s="13" t="s">
        <v>10</v>
      </c>
      <c r="E15" s="14">
        <v>850</v>
      </c>
      <c r="F15" s="15">
        <f t="shared" si="0"/>
        <v>850</v>
      </c>
      <c r="G15" s="13">
        <v>1</v>
      </c>
    </row>
    <row r="16" spans="1:7" ht="84" customHeight="1" x14ac:dyDescent="0.25">
      <c r="A16" s="10">
        <v>45713</v>
      </c>
      <c r="B16" s="11"/>
      <c r="C16" s="12" t="s">
        <v>21</v>
      </c>
      <c r="D16" s="13" t="s">
        <v>10</v>
      </c>
      <c r="E16" s="14">
        <v>1.9</v>
      </c>
      <c r="F16" s="15">
        <f t="shared" si="0"/>
        <v>950</v>
      </c>
      <c r="G16" s="13">
        <v>500</v>
      </c>
    </row>
    <row r="17" spans="1:7" ht="18" customHeight="1" x14ac:dyDescent="0.25">
      <c r="A17" s="10">
        <v>45713</v>
      </c>
      <c r="B17" s="11"/>
      <c r="C17" s="12" t="s">
        <v>22</v>
      </c>
      <c r="D17" s="13" t="s">
        <v>10</v>
      </c>
      <c r="E17" s="14">
        <v>30</v>
      </c>
      <c r="F17" s="15">
        <f t="shared" si="0"/>
        <v>31410</v>
      </c>
      <c r="G17" s="13">
        <v>1047</v>
      </c>
    </row>
    <row r="18" spans="1:7" ht="15" customHeight="1" x14ac:dyDescent="0.25">
      <c r="A18" s="10">
        <v>45713</v>
      </c>
      <c r="B18" s="11"/>
      <c r="C18" s="12" t="s">
        <v>23</v>
      </c>
      <c r="D18" s="13" t="s">
        <v>10</v>
      </c>
      <c r="E18" s="14">
        <v>35</v>
      </c>
      <c r="F18" s="15">
        <f t="shared" si="0"/>
        <v>105</v>
      </c>
      <c r="G18" s="13">
        <v>3</v>
      </c>
    </row>
    <row r="19" spans="1:7" ht="14.25" customHeight="1" x14ac:dyDescent="0.25">
      <c r="A19" s="10">
        <v>45713</v>
      </c>
      <c r="B19" s="11"/>
      <c r="C19" s="12" t="s">
        <v>24</v>
      </c>
      <c r="D19" s="13" t="s">
        <v>25</v>
      </c>
      <c r="E19" s="14">
        <v>90</v>
      </c>
      <c r="F19" s="15">
        <f t="shared" si="0"/>
        <v>1440</v>
      </c>
      <c r="G19" s="13">
        <v>16</v>
      </c>
    </row>
    <row r="20" spans="1:7" ht="18.75" customHeight="1" x14ac:dyDescent="0.25">
      <c r="A20" s="10">
        <v>45713</v>
      </c>
      <c r="B20" s="11"/>
      <c r="C20" s="12" t="s">
        <v>26</v>
      </c>
      <c r="D20" s="13" t="s">
        <v>25</v>
      </c>
      <c r="E20" s="14">
        <v>20</v>
      </c>
      <c r="F20" s="15">
        <f t="shared" si="0"/>
        <v>900</v>
      </c>
      <c r="G20" s="13">
        <v>45</v>
      </c>
    </row>
    <row r="21" spans="1:7" ht="21.75" customHeight="1" x14ac:dyDescent="0.25">
      <c r="A21" s="10">
        <v>45713</v>
      </c>
      <c r="B21" s="11"/>
      <c r="C21" s="12" t="s">
        <v>27</v>
      </c>
      <c r="D21" s="13" t="s">
        <v>10</v>
      </c>
      <c r="E21" s="14">
        <v>28</v>
      </c>
      <c r="F21" s="15">
        <f t="shared" si="0"/>
        <v>1232</v>
      </c>
      <c r="G21" s="13">
        <v>44</v>
      </c>
    </row>
    <row r="22" spans="1:7" ht="18.75" customHeight="1" x14ac:dyDescent="0.25">
      <c r="A22" s="10">
        <v>45713</v>
      </c>
      <c r="B22" s="11"/>
      <c r="C22" s="12" t="s">
        <v>28</v>
      </c>
      <c r="D22" s="13" t="s">
        <v>11</v>
      </c>
      <c r="E22" s="14">
        <v>645</v>
      </c>
      <c r="F22" s="15">
        <f t="shared" si="0"/>
        <v>2580</v>
      </c>
      <c r="G22" s="13">
        <v>4</v>
      </c>
    </row>
    <row r="23" spans="1:7" ht="21.75" customHeight="1" x14ac:dyDescent="0.25">
      <c r="A23" s="10">
        <v>45713</v>
      </c>
      <c r="B23" s="11"/>
      <c r="C23" s="12" t="s">
        <v>29</v>
      </c>
      <c r="D23" s="13" t="s">
        <v>10</v>
      </c>
      <c r="E23" s="14">
        <v>228</v>
      </c>
      <c r="F23" s="15">
        <f t="shared" si="0"/>
        <v>684</v>
      </c>
      <c r="G23" s="13">
        <v>3</v>
      </c>
    </row>
    <row r="24" spans="1:7" ht="37.5" customHeight="1" x14ac:dyDescent="0.25">
      <c r="A24" s="10">
        <v>45713</v>
      </c>
      <c r="B24" s="11"/>
      <c r="C24" s="12" t="s">
        <v>30</v>
      </c>
      <c r="D24" s="13" t="s">
        <v>31</v>
      </c>
      <c r="E24" s="14">
        <v>300</v>
      </c>
      <c r="F24" s="15">
        <f t="shared" si="0"/>
        <v>3600</v>
      </c>
      <c r="G24" s="13">
        <v>12</v>
      </c>
    </row>
    <row r="25" spans="1:7" ht="30" customHeight="1" x14ac:dyDescent="0.25">
      <c r="A25" s="10">
        <v>45713</v>
      </c>
      <c r="B25" s="11"/>
      <c r="C25" s="12" t="s">
        <v>32</v>
      </c>
      <c r="D25" s="13" t="s">
        <v>31</v>
      </c>
      <c r="E25" s="14">
        <v>150</v>
      </c>
      <c r="F25" s="15">
        <f t="shared" si="0"/>
        <v>18750</v>
      </c>
      <c r="G25" s="13">
        <v>125</v>
      </c>
    </row>
    <row r="26" spans="1:7" ht="27" customHeight="1" x14ac:dyDescent="0.25">
      <c r="A26" s="10">
        <v>45713</v>
      </c>
      <c r="B26" s="11"/>
      <c r="C26" s="12" t="s">
        <v>33</v>
      </c>
      <c r="D26" s="13" t="s">
        <v>31</v>
      </c>
      <c r="E26" s="14">
        <v>1.9</v>
      </c>
      <c r="F26" s="15">
        <f t="shared" si="0"/>
        <v>950</v>
      </c>
      <c r="G26" s="13">
        <v>500</v>
      </c>
    </row>
    <row r="27" spans="1:7" ht="56.25" customHeight="1" x14ac:dyDescent="0.25">
      <c r="A27" s="10">
        <v>45713</v>
      </c>
      <c r="B27" s="11"/>
      <c r="C27" s="12" t="s">
        <v>34</v>
      </c>
      <c r="D27" s="13" t="s">
        <v>31</v>
      </c>
      <c r="E27" s="14">
        <v>150</v>
      </c>
      <c r="F27" s="15">
        <f t="shared" si="0"/>
        <v>13350</v>
      </c>
      <c r="G27" s="13">
        <v>89</v>
      </c>
    </row>
    <row r="28" spans="1:7" ht="56.25" customHeight="1" x14ac:dyDescent="0.25">
      <c r="A28" s="10">
        <v>45713</v>
      </c>
      <c r="B28" s="11"/>
      <c r="C28" s="12" t="s">
        <v>35</v>
      </c>
      <c r="D28" s="13" t="s">
        <v>13</v>
      </c>
      <c r="E28" s="14">
        <v>1.9</v>
      </c>
      <c r="F28" s="15">
        <f t="shared" si="0"/>
        <v>2850</v>
      </c>
      <c r="G28" s="13">
        <v>1500</v>
      </c>
    </row>
    <row r="29" spans="1:7" ht="26.25" customHeight="1" x14ac:dyDescent="0.25">
      <c r="A29" s="10">
        <v>45713</v>
      </c>
      <c r="B29" s="16"/>
      <c r="C29" s="12" t="s">
        <v>36</v>
      </c>
      <c r="D29" s="13" t="s">
        <v>31</v>
      </c>
      <c r="E29" s="14">
        <v>300</v>
      </c>
      <c r="F29" s="15">
        <f t="shared" si="0"/>
        <v>1200</v>
      </c>
      <c r="G29" s="13">
        <v>4</v>
      </c>
    </row>
    <row r="30" spans="1:7" ht="26.25" customHeight="1" x14ac:dyDescent="0.25">
      <c r="A30" s="10">
        <v>45713</v>
      </c>
      <c r="B30" s="11"/>
      <c r="C30" s="12" t="s">
        <v>37</v>
      </c>
      <c r="D30" s="13" t="s">
        <v>10</v>
      </c>
      <c r="E30" s="14">
        <v>86</v>
      </c>
      <c r="F30" s="15">
        <f t="shared" si="0"/>
        <v>3526</v>
      </c>
      <c r="G30" s="13">
        <v>41</v>
      </c>
    </row>
    <row r="31" spans="1:7" ht="51" customHeight="1" x14ac:dyDescent="0.25">
      <c r="A31" s="10">
        <v>45713</v>
      </c>
      <c r="B31" s="11"/>
      <c r="C31" s="12" t="s">
        <v>38</v>
      </c>
      <c r="D31" s="13" t="s">
        <v>31</v>
      </c>
      <c r="E31" s="14">
        <v>300</v>
      </c>
      <c r="F31" s="15">
        <f t="shared" si="0"/>
        <v>6300</v>
      </c>
      <c r="G31" s="13">
        <v>21</v>
      </c>
    </row>
    <row r="32" spans="1:7" ht="24.75" customHeight="1" x14ac:dyDescent="0.25">
      <c r="A32" s="10">
        <v>45713</v>
      </c>
      <c r="B32" s="11"/>
      <c r="C32" s="12" t="s">
        <v>39</v>
      </c>
      <c r="D32" s="13" t="s">
        <v>31</v>
      </c>
      <c r="E32" s="14">
        <v>350</v>
      </c>
      <c r="F32" s="15">
        <f t="shared" si="0"/>
        <v>36750</v>
      </c>
      <c r="G32" s="13">
        <v>105</v>
      </c>
    </row>
    <row r="33" spans="1:7" ht="18.75" customHeight="1" x14ac:dyDescent="0.25">
      <c r="A33" s="10">
        <v>45713</v>
      </c>
      <c r="B33" s="11"/>
      <c r="C33" s="12" t="s">
        <v>40</v>
      </c>
      <c r="D33" s="13" t="s">
        <v>10</v>
      </c>
      <c r="E33" s="14">
        <v>59.6</v>
      </c>
      <c r="F33" s="15">
        <f t="shared" si="0"/>
        <v>536.4</v>
      </c>
      <c r="G33" s="13">
        <v>9</v>
      </c>
    </row>
    <row r="34" spans="1:7" ht="36" customHeight="1" x14ac:dyDescent="0.25">
      <c r="A34" s="10">
        <v>45713</v>
      </c>
      <c r="B34" s="11"/>
      <c r="C34" s="12" t="s">
        <v>41</v>
      </c>
      <c r="D34" s="13" t="s">
        <v>10</v>
      </c>
      <c r="E34" s="14">
        <v>4646</v>
      </c>
      <c r="F34" s="15">
        <f t="shared" si="0"/>
        <v>18584</v>
      </c>
      <c r="G34" s="13">
        <v>4</v>
      </c>
    </row>
    <row r="35" spans="1:7" ht="55.5" customHeight="1" x14ac:dyDescent="0.25">
      <c r="A35" s="10">
        <v>45713</v>
      </c>
      <c r="B35" s="11"/>
      <c r="C35" s="12" t="s">
        <v>42</v>
      </c>
      <c r="D35" s="13" t="s">
        <v>43</v>
      </c>
      <c r="E35" s="14">
        <v>150</v>
      </c>
      <c r="F35" s="15">
        <f t="shared" si="0"/>
        <v>13350</v>
      </c>
      <c r="G35" s="13">
        <v>89</v>
      </c>
    </row>
    <row r="36" spans="1:7" ht="16.5" customHeight="1" x14ac:dyDescent="0.25">
      <c r="A36" s="10">
        <v>45713</v>
      </c>
      <c r="B36" s="11"/>
      <c r="C36" s="12" t="s">
        <v>44</v>
      </c>
      <c r="D36" s="13" t="s">
        <v>45</v>
      </c>
      <c r="E36" s="14">
        <v>2254</v>
      </c>
      <c r="F36" s="15">
        <f t="shared" si="0"/>
        <v>24794</v>
      </c>
      <c r="G36" s="13">
        <v>11</v>
      </c>
    </row>
    <row r="37" spans="1:7" ht="19.5" customHeight="1" x14ac:dyDescent="0.25">
      <c r="A37" s="10">
        <v>45713</v>
      </c>
      <c r="B37" s="11"/>
      <c r="C37" s="12" t="s">
        <v>46</v>
      </c>
      <c r="D37" s="13" t="s">
        <v>45</v>
      </c>
      <c r="E37" s="14">
        <v>1328.9</v>
      </c>
      <c r="F37" s="15">
        <f t="shared" si="0"/>
        <v>6644.5</v>
      </c>
      <c r="G37" s="13">
        <v>5</v>
      </c>
    </row>
    <row r="38" spans="1:7" ht="20.25" customHeight="1" x14ac:dyDescent="0.25">
      <c r="A38" s="10">
        <v>45713</v>
      </c>
      <c r="B38" s="11"/>
      <c r="C38" s="12" t="s">
        <v>47</v>
      </c>
      <c r="D38" s="13" t="s">
        <v>10</v>
      </c>
      <c r="E38" s="14">
        <v>450</v>
      </c>
      <c r="F38" s="15">
        <f t="shared" si="0"/>
        <v>1800</v>
      </c>
      <c r="G38" s="13">
        <v>4</v>
      </c>
    </row>
    <row r="39" spans="1:7" ht="33" customHeight="1" x14ac:dyDescent="0.25">
      <c r="A39" s="10">
        <v>45713</v>
      </c>
      <c r="B39" s="11"/>
      <c r="C39" s="12" t="s">
        <v>48</v>
      </c>
      <c r="D39" s="13" t="s">
        <v>49</v>
      </c>
      <c r="E39" s="14">
        <v>1235</v>
      </c>
      <c r="F39" s="15">
        <f t="shared" si="0"/>
        <v>1235</v>
      </c>
      <c r="G39" s="13">
        <v>1</v>
      </c>
    </row>
    <row r="40" spans="1:7" ht="45.75" customHeight="1" x14ac:dyDescent="0.25">
      <c r="A40" s="10">
        <v>45713</v>
      </c>
      <c r="B40" s="11"/>
      <c r="C40" s="12" t="s">
        <v>50</v>
      </c>
      <c r="D40" s="13" t="s">
        <v>13</v>
      </c>
      <c r="E40" s="14">
        <v>1.9</v>
      </c>
      <c r="F40" s="15">
        <f t="shared" si="0"/>
        <v>893</v>
      </c>
      <c r="G40" s="13">
        <v>470</v>
      </c>
    </row>
    <row r="41" spans="1:7" ht="45" customHeight="1" x14ac:dyDescent="0.25">
      <c r="A41" s="10">
        <v>45713</v>
      </c>
      <c r="B41" s="11"/>
      <c r="C41" s="12" t="s">
        <v>51</v>
      </c>
      <c r="D41" s="13" t="s">
        <v>13</v>
      </c>
      <c r="E41" s="14">
        <v>1.9</v>
      </c>
      <c r="F41" s="15">
        <f t="shared" si="0"/>
        <v>2850</v>
      </c>
      <c r="G41" s="13">
        <v>1500</v>
      </c>
    </row>
    <row r="42" spans="1:7" ht="39" customHeight="1" x14ac:dyDescent="0.25">
      <c r="A42" s="10">
        <v>45713</v>
      </c>
      <c r="B42" s="11"/>
      <c r="C42" s="12" t="s">
        <v>52</v>
      </c>
      <c r="D42" s="13" t="s">
        <v>13</v>
      </c>
      <c r="E42" s="14">
        <v>1.9</v>
      </c>
      <c r="F42" s="15">
        <f t="shared" si="0"/>
        <v>1900</v>
      </c>
      <c r="G42" s="13">
        <v>1000</v>
      </c>
    </row>
    <row r="43" spans="1:7" ht="37.5" customHeight="1" x14ac:dyDescent="0.25">
      <c r="A43" s="10">
        <v>45713</v>
      </c>
      <c r="B43" s="11"/>
      <c r="C43" s="12" t="s">
        <v>53</v>
      </c>
      <c r="D43" s="13" t="s">
        <v>31</v>
      </c>
      <c r="E43" s="14">
        <v>300</v>
      </c>
      <c r="F43" s="15">
        <f t="shared" si="0"/>
        <v>4500</v>
      </c>
      <c r="G43" s="13">
        <v>15</v>
      </c>
    </row>
    <row r="44" spans="1:7" ht="38.25" customHeight="1" x14ac:dyDescent="0.25">
      <c r="A44" s="10">
        <v>45713</v>
      </c>
      <c r="B44" s="11"/>
      <c r="C44" s="12" t="s">
        <v>54</v>
      </c>
      <c r="D44" s="13" t="s">
        <v>55</v>
      </c>
      <c r="E44" s="14">
        <v>1.9</v>
      </c>
      <c r="F44" s="15">
        <f t="shared" si="0"/>
        <v>2850</v>
      </c>
      <c r="G44" s="13">
        <v>1500</v>
      </c>
    </row>
    <row r="45" spans="1:7" ht="72" customHeight="1" x14ac:dyDescent="0.25">
      <c r="A45" s="10">
        <v>45713</v>
      </c>
      <c r="B45" s="11"/>
      <c r="C45" s="12" t="s">
        <v>56</v>
      </c>
      <c r="D45" s="13" t="s">
        <v>13</v>
      </c>
      <c r="E45" s="14">
        <v>1.9</v>
      </c>
      <c r="F45" s="15">
        <f t="shared" si="0"/>
        <v>6650</v>
      </c>
      <c r="G45" s="13">
        <v>3500</v>
      </c>
    </row>
    <row r="46" spans="1:7" ht="29.25" customHeight="1" x14ac:dyDescent="0.25">
      <c r="A46" s="10">
        <v>45713</v>
      </c>
      <c r="B46" s="11"/>
      <c r="C46" s="12" t="s">
        <v>57</v>
      </c>
      <c r="D46" s="13" t="s">
        <v>13</v>
      </c>
      <c r="E46" s="14">
        <v>1.9</v>
      </c>
      <c r="F46" s="15">
        <f t="shared" si="0"/>
        <v>2850</v>
      </c>
      <c r="G46" s="13">
        <v>1500</v>
      </c>
    </row>
    <row r="47" spans="1:7" ht="36" customHeight="1" x14ac:dyDescent="0.25">
      <c r="A47" s="10">
        <v>45713</v>
      </c>
      <c r="B47" s="11"/>
      <c r="C47" s="12" t="s">
        <v>58</v>
      </c>
      <c r="D47" s="13" t="s">
        <v>45</v>
      </c>
      <c r="E47" s="14">
        <v>4130</v>
      </c>
      <c r="F47" s="15">
        <f t="shared" si="0"/>
        <v>16520</v>
      </c>
      <c r="G47" s="13">
        <v>4</v>
      </c>
    </row>
    <row r="48" spans="1:7" ht="21.75" customHeight="1" x14ac:dyDescent="0.25">
      <c r="A48" s="10">
        <v>45713</v>
      </c>
      <c r="B48" s="11"/>
      <c r="C48" s="12" t="s">
        <v>59</v>
      </c>
      <c r="D48" s="13" t="s">
        <v>13</v>
      </c>
      <c r="E48" s="14">
        <v>1.9</v>
      </c>
      <c r="F48" s="15">
        <f t="shared" si="0"/>
        <v>4750</v>
      </c>
      <c r="G48" s="13">
        <v>2500</v>
      </c>
    </row>
    <row r="49" spans="1:7" ht="21.75" customHeight="1" x14ac:dyDescent="0.25">
      <c r="A49" s="10">
        <v>45713</v>
      </c>
      <c r="B49" s="11"/>
      <c r="C49" s="12" t="s">
        <v>60</v>
      </c>
      <c r="D49" s="13" t="s">
        <v>45</v>
      </c>
      <c r="E49" s="14">
        <v>2440.8000000000002</v>
      </c>
      <c r="F49" s="15">
        <f t="shared" si="0"/>
        <v>4881.6000000000004</v>
      </c>
      <c r="G49" s="13">
        <v>2</v>
      </c>
    </row>
    <row r="50" spans="1:7" ht="36.75" customHeight="1" x14ac:dyDescent="0.25">
      <c r="A50" s="10">
        <v>45713</v>
      </c>
      <c r="B50" s="11"/>
      <c r="C50" s="12" t="s">
        <v>61</v>
      </c>
      <c r="D50" s="13" t="s">
        <v>10</v>
      </c>
      <c r="E50" s="14">
        <v>8546.16</v>
      </c>
      <c r="F50" s="15">
        <f t="shared" si="0"/>
        <v>8546.16</v>
      </c>
      <c r="G50" s="13">
        <v>1</v>
      </c>
    </row>
    <row r="51" spans="1:7" ht="28.5" customHeight="1" x14ac:dyDescent="0.25">
      <c r="A51" s="10">
        <v>45713</v>
      </c>
      <c r="B51" s="11"/>
      <c r="C51" s="12" t="s">
        <v>62</v>
      </c>
      <c r="D51" s="13" t="s">
        <v>31</v>
      </c>
      <c r="E51" s="14">
        <v>300</v>
      </c>
      <c r="F51" s="15">
        <f t="shared" si="0"/>
        <v>17100</v>
      </c>
      <c r="G51" s="13">
        <v>57</v>
      </c>
    </row>
    <row r="52" spans="1:7" ht="42" customHeight="1" x14ac:dyDescent="0.25">
      <c r="A52" s="10">
        <v>45713</v>
      </c>
      <c r="B52" s="11"/>
      <c r="C52" s="12" t="s">
        <v>63</v>
      </c>
      <c r="D52" s="13" t="s">
        <v>13</v>
      </c>
      <c r="E52" s="14">
        <v>1.9</v>
      </c>
      <c r="F52" s="15">
        <f t="shared" si="0"/>
        <v>4750</v>
      </c>
      <c r="G52" s="13">
        <v>2500</v>
      </c>
    </row>
    <row r="53" spans="1:7" ht="34.5" customHeight="1" x14ac:dyDescent="0.25">
      <c r="A53" s="10">
        <v>45713</v>
      </c>
      <c r="B53" s="11"/>
      <c r="C53" s="12" t="s">
        <v>64</v>
      </c>
      <c r="D53" s="13" t="s">
        <v>65</v>
      </c>
      <c r="E53" s="14">
        <v>150</v>
      </c>
      <c r="F53" s="15">
        <f t="shared" si="0"/>
        <v>23550</v>
      </c>
      <c r="G53" s="13">
        <v>157</v>
      </c>
    </row>
    <row r="54" spans="1:7" ht="24.75" customHeight="1" x14ac:dyDescent="0.25">
      <c r="A54" s="10">
        <v>45713</v>
      </c>
      <c r="B54" s="11"/>
      <c r="C54" s="12" t="s">
        <v>66</v>
      </c>
      <c r="D54" s="13" t="s">
        <v>10</v>
      </c>
      <c r="E54" s="14">
        <v>450</v>
      </c>
      <c r="F54" s="15">
        <f t="shared" si="0"/>
        <v>2700</v>
      </c>
      <c r="G54" s="13">
        <v>6</v>
      </c>
    </row>
    <row r="55" spans="1:7" ht="34.5" customHeight="1" x14ac:dyDescent="0.25">
      <c r="A55" s="10">
        <v>45713</v>
      </c>
      <c r="B55" s="11"/>
      <c r="C55" s="12" t="s">
        <v>67</v>
      </c>
      <c r="D55" s="13" t="s">
        <v>43</v>
      </c>
      <c r="E55" s="14">
        <v>350</v>
      </c>
      <c r="F55" s="15">
        <f t="shared" si="0"/>
        <v>5250</v>
      </c>
      <c r="G55" s="13">
        <v>15</v>
      </c>
    </row>
    <row r="56" spans="1:7" ht="46.5" customHeight="1" x14ac:dyDescent="0.25">
      <c r="A56" s="10">
        <v>45713</v>
      </c>
      <c r="B56" s="11"/>
      <c r="C56" s="12" t="s">
        <v>68</v>
      </c>
      <c r="D56" s="13" t="s">
        <v>13</v>
      </c>
      <c r="E56" s="14">
        <v>1.9</v>
      </c>
      <c r="F56" s="15">
        <f t="shared" si="0"/>
        <v>3800</v>
      </c>
      <c r="G56" s="13">
        <v>2000</v>
      </c>
    </row>
    <row r="57" spans="1:7" ht="21.75" customHeight="1" x14ac:dyDescent="0.25">
      <c r="A57" s="10">
        <v>45713</v>
      </c>
      <c r="B57" s="11"/>
      <c r="C57" s="12" t="s">
        <v>69</v>
      </c>
      <c r="D57" s="13" t="s">
        <v>10</v>
      </c>
      <c r="E57" s="14">
        <v>810</v>
      </c>
      <c r="F57" s="15">
        <f t="shared" si="0"/>
        <v>29970</v>
      </c>
      <c r="G57" s="13">
        <v>37</v>
      </c>
    </row>
    <row r="58" spans="1:7" ht="35.25" customHeight="1" x14ac:dyDescent="0.25">
      <c r="A58" s="10">
        <v>45713</v>
      </c>
      <c r="B58" s="11"/>
      <c r="C58" s="12" t="s">
        <v>70</v>
      </c>
      <c r="D58" s="13" t="s">
        <v>71</v>
      </c>
      <c r="E58" s="14">
        <v>89</v>
      </c>
      <c r="F58" s="15">
        <f t="shared" si="0"/>
        <v>10502</v>
      </c>
      <c r="G58" s="13">
        <v>118</v>
      </c>
    </row>
    <row r="59" spans="1:7" ht="18.75" customHeight="1" x14ac:dyDescent="0.25">
      <c r="A59" s="10">
        <v>45713</v>
      </c>
      <c r="B59" s="11"/>
      <c r="C59" s="12" t="s">
        <v>72</v>
      </c>
      <c r="D59" s="13" t="s">
        <v>73</v>
      </c>
      <c r="E59" s="14">
        <v>11.7</v>
      </c>
      <c r="F59" s="15">
        <f t="shared" si="0"/>
        <v>2152.7999999999997</v>
      </c>
      <c r="G59" s="13">
        <v>184</v>
      </c>
    </row>
    <row r="60" spans="1:7" ht="18.75" customHeight="1" x14ac:dyDescent="0.25">
      <c r="A60" s="10">
        <v>45713</v>
      </c>
      <c r="B60" s="11"/>
      <c r="C60" s="12" t="s">
        <v>229</v>
      </c>
      <c r="D60" s="13" t="s">
        <v>73</v>
      </c>
      <c r="E60" s="14">
        <v>11.7</v>
      </c>
      <c r="F60" s="15">
        <f t="shared" si="0"/>
        <v>1755</v>
      </c>
      <c r="G60" s="13">
        <v>150</v>
      </c>
    </row>
    <row r="61" spans="1:7" ht="21" customHeight="1" x14ac:dyDescent="0.25">
      <c r="A61" s="10">
        <v>45713</v>
      </c>
      <c r="B61" s="11"/>
      <c r="C61" s="12" t="s">
        <v>74</v>
      </c>
      <c r="D61" s="13" t="s">
        <v>73</v>
      </c>
      <c r="E61" s="14">
        <v>29.37</v>
      </c>
      <c r="F61" s="15">
        <f t="shared" si="0"/>
        <v>37564.230000000003</v>
      </c>
      <c r="G61" s="13">
        <v>1279</v>
      </c>
    </row>
    <row r="62" spans="1:7" ht="15.75" customHeight="1" x14ac:dyDescent="0.25">
      <c r="A62" s="10">
        <v>45713</v>
      </c>
      <c r="B62" s="11"/>
      <c r="C62" s="12" t="s">
        <v>75</v>
      </c>
      <c r="D62" s="13" t="s">
        <v>73</v>
      </c>
      <c r="E62" s="14">
        <v>29.1</v>
      </c>
      <c r="F62" s="15">
        <f t="shared" si="0"/>
        <v>27936</v>
      </c>
      <c r="G62" s="13">
        <v>960</v>
      </c>
    </row>
    <row r="63" spans="1:7" ht="45.75" customHeight="1" x14ac:dyDescent="0.25">
      <c r="A63" s="10">
        <v>45713</v>
      </c>
      <c r="B63" s="11"/>
      <c r="C63" s="12" t="s">
        <v>76</v>
      </c>
      <c r="D63" s="13" t="s">
        <v>77</v>
      </c>
      <c r="E63" s="14">
        <v>350</v>
      </c>
      <c r="F63" s="15">
        <f t="shared" si="0"/>
        <v>6300</v>
      </c>
      <c r="G63" s="13">
        <v>18</v>
      </c>
    </row>
    <row r="64" spans="1:7" ht="45" customHeight="1" x14ac:dyDescent="0.25">
      <c r="A64" s="10">
        <v>45713</v>
      </c>
      <c r="B64" s="11"/>
      <c r="C64" s="12" t="s">
        <v>78</v>
      </c>
      <c r="D64" s="13" t="s">
        <v>77</v>
      </c>
      <c r="E64" s="14">
        <v>180</v>
      </c>
      <c r="F64" s="15">
        <f t="shared" si="0"/>
        <v>9720</v>
      </c>
      <c r="G64" s="13">
        <v>54</v>
      </c>
    </row>
    <row r="65" spans="1:7" ht="50.25" customHeight="1" x14ac:dyDescent="0.25">
      <c r="A65" s="10">
        <v>45713</v>
      </c>
      <c r="B65" s="11"/>
      <c r="C65" s="12" t="s">
        <v>79</v>
      </c>
      <c r="D65" s="13" t="s">
        <v>13</v>
      </c>
      <c r="E65" s="14">
        <v>1.9</v>
      </c>
      <c r="F65" s="15">
        <f t="shared" si="0"/>
        <v>836</v>
      </c>
      <c r="G65" s="13">
        <v>440</v>
      </c>
    </row>
    <row r="66" spans="1:7" ht="45" customHeight="1" x14ac:dyDescent="0.25">
      <c r="A66" s="10">
        <v>45713</v>
      </c>
      <c r="B66" s="11"/>
      <c r="C66" s="12" t="s">
        <v>80</v>
      </c>
      <c r="D66" s="13" t="s">
        <v>13</v>
      </c>
      <c r="E66" s="14">
        <v>3</v>
      </c>
      <c r="F66" s="15">
        <f t="shared" si="0"/>
        <v>1500</v>
      </c>
      <c r="G66" s="13">
        <v>500</v>
      </c>
    </row>
    <row r="67" spans="1:7" ht="71.25" customHeight="1" x14ac:dyDescent="0.25">
      <c r="A67" s="10">
        <v>45713</v>
      </c>
      <c r="B67" s="11"/>
      <c r="C67" s="12" t="s">
        <v>81</v>
      </c>
      <c r="D67" s="13" t="s">
        <v>13</v>
      </c>
      <c r="E67" s="14">
        <v>1.9</v>
      </c>
      <c r="F67" s="15">
        <f t="shared" si="0"/>
        <v>950</v>
      </c>
      <c r="G67" s="13">
        <v>500</v>
      </c>
    </row>
    <row r="68" spans="1:7" ht="58.5" customHeight="1" x14ac:dyDescent="0.25">
      <c r="A68" s="10">
        <v>45713</v>
      </c>
      <c r="B68" s="11"/>
      <c r="C68" s="12" t="s">
        <v>82</v>
      </c>
      <c r="D68" s="13" t="s">
        <v>13</v>
      </c>
      <c r="E68" s="14">
        <v>1.9</v>
      </c>
      <c r="F68" s="15">
        <f t="shared" si="0"/>
        <v>551</v>
      </c>
      <c r="G68" s="13">
        <v>290</v>
      </c>
    </row>
    <row r="69" spans="1:7" ht="61.5" customHeight="1" x14ac:dyDescent="0.25">
      <c r="A69" s="10">
        <v>45713</v>
      </c>
      <c r="B69" s="11"/>
      <c r="C69" s="12" t="s">
        <v>83</v>
      </c>
      <c r="D69" s="13" t="s">
        <v>13</v>
      </c>
      <c r="E69" s="14">
        <v>1.9</v>
      </c>
      <c r="F69" s="15">
        <f t="shared" si="0"/>
        <v>950</v>
      </c>
      <c r="G69" s="13">
        <v>500</v>
      </c>
    </row>
    <row r="70" spans="1:7" ht="32.25" customHeight="1" x14ac:dyDescent="0.25">
      <c r="A70" s="10">
        <v>45713</v>
      </c>
      <c r="B70" s="11"/>
      <c r="C70" s="12" t="s">
        <v>84</v>
      </c>
      <c r="D70" s="13" t="s">
        <v>13</v>
      </c>
      <c r="E70" s="14">
        <v>1.9</v>
      </c>
      <c r="F70" s="15">
        <f t="shared" si="0"/>
        <v>950</v>
      </c>
      <c r="G70" s="13">
        <v>500</v>
      </c>
    </row>
    <row r="71" spans="1:7" ht="66" customHeight="1" x14ac:dyDescent="0.25">
      <c r="A71" s="10">
        <v>45713</v>
      </c>
      <c r="B71" s="11"/>
      <c r="C71" s="12" t="s">
        <v>85</v>
      </c>
      <c r="D71" s="13" t="s">
        <v>13</v>
      </c>
      <c r="E71" s="14">
        <v>1.9</v>
      </c>
      <c r="F71" s="15">
        <f t="shared" si="0"/>
        <v>893</v>
      </c>
      <c r="G71" s="13">
        <v>470</v>
      </c>
    </row>
    <row r="72" spans="1:7" ht="81" customHeight="1" x14ac:dyDescent="0.25">
      <c r="A72" s="10">
        <v>45713</v>
      </c>
      <c r="B72" s="11"/>
      <c r="C72" s="12" t="s">
        <v>86</v>
      </c>
      <c r="D72" s="13" t="s">
        <v>13</v>
      </c>
      <c r="E72" s="14">
        <v>1.9</v>
      </c>
      <c r="F72" s="15">
        <f t="shared" si="0"/>
        <v>908.19999999999993</v>
      </c>
      <c r="G72" s="13">
        <v>478</v>
      </c>
    </row>
    <row r="73" spans="1:7" ht="40.5" customHeight="1" x14ac:dyDescent="0.25">
      <c r="A73" s="10">
        <v>45713</v>
      </c>
      <c r="B73" s="11"/>
      <c r="C73" s="12" t="s">
        <v>87</v>
      </c>
      <c r="D73" s="13" t="s">
        <v>13</v>
      </c>
      <c r="E73" s="14">
        <v>1.9</v>
      </c>
      <c r="F73" s="15">
        <f t="shared" ref="F73:F147" si="1">E73*G73</f>
        <v>950</v>
      </c>
      <c r="G73" s="13">
        <v>500</v>
      </c>
    </row>
    <row r="74" spans="1:7" ht="54" customHeight="1" x14ac:dyDescent="0.25">
      <c r="A74" s="10">
        <v>45713</v>
      </c>
      <c r="B74" s="11"/>
      <c r="C74" s="12" t="s">
        <v>88</v>
      </c>
      <c r="D74" s="13" t="s">
        <v>13</v>
      </c>
      <c r="E74" s="14">
        <v>1.9</v>
      </c>
      <c r="F74" s="15">
        <f t="shared" si="1"/>
        <v>1900</v>
      </c>
      <c r="G74" s="13">
        <v>1000</v>
      </c>
    </row>
    <row r="75" spans="1:7" ht="69" customHeight="1" x14ac:dyDescent="0.25">
      <c r="A75" s="10">
        <v>45713</v>
      </c>
      <c r="B75" s="11"/>
      <c r="C75" s="12" t="s">
        <v>89</v>
      </c>
      <c r="D75" s="13" t="s">
        <v>43</v>
      </c>
      <c r="E75" s="14">
        <v>300</v>
      </c>
      <c r="F75" s="15">
        <f t="shared" si="1"/>
        <v>12900</v>
      </c>
      <c r="G75" s="13">
        <v>43</v>
      </c>
    </row>
    <row r="76" spans="1:7" ht="58.5" customHeight="1" x14ac:dyDescent="0.25">
      <c r="A76" s="10">
        <v>45713</v>
      </c>
      <c r="B76" s="11"/>
      <c r="C76" s="12" t="s">
        <v>90</v>
      </c>
      <c r="D76" s="13" t="s">
        <v>13</v>
      </c>
      <c r="E76" s="14">
        <v>9</v>
      </c>
      <c r="F76" s="15">
        <f t="shared" si="1"/>
        <v>18000</v>
      </c>
      <c r="G76" s="13">
        <v>2000</v>
      </c>
    </row>
    <row r="77" spans="1:7" ht="44.25" customHeight="1" x14ac:dyDescent="0.25">
      <c r="A77" s="10">
        <v>45713</v>
      </c>
      <c r="B77" s="11"/>
      <c r="C77" s="12" t="s">
        <v>91</v>
      </c>
      <c r="D77" s="13" t="s">
        <v>13</v>
      </c>
      <c r="E77" s="14">
        <v>1.9</v>
      </c>
      <c r="F77" s="15">
        <f t="shared" si="1"/>
        <v>950</v>
      </c>
      <c r="G77" s="13">
        <v>500</v>
      </c>
    </row>
    <row r="78" spans="1:7" ht="42" customHeight="1" x14ac:dyDescent="0.25">
      <c r="A78" s="10">
        <v>45713</v>
      </c>
      <c r="B78" s="11"/>
      <c r="C78" s="12" t="s">
        <v>92</v>
      </c>
      <c r="D78" s="13" t="s">
        <v>13</v>
      </c>
      <c r="E78" s="14">
        <v>1.9</v>
      </c>
      <c r="F78" s="15">
        <f t="shared" si="1"/>
        <v>950</v>
      </c>
      <c r="G78" s="13">
        <v>500</v>
      </c>
    </row>
    <row r="79" spans="1:7" ht="57.75" customHeight="1" x14ac:dyDescent="0.25">
      <c r="A79" s="10">
        <v>45713</v>
      </c>
      <c r="B79" s="11"/>
      <c r="C79" s="12" t="s">
        <v>93</v>
      </c>
      <c r="D79" s="13" t="s">
        <v>13</v>
      </c>
      <c r="E79" s="14">
        <v>1.9</v>
      </c>
      <c r="F79" s="15">
        <f t="shared" si="1"/>
        <v>551</v>
      </c>
      <c r="G79" s="13">
        <v>290</v>
      </c>
    </row>
    <row r="80" spans="1:7" ht="18" customHeight="1" x14ac:dyDescent="0.25">
      <c r="A80" s="10">
        <v>45713</v>
      </c>
      <c r="B80" s="11"/>
      <c r="C80" s="12" t="s">
        <v>94</v>
      </c>
      <c r="D80" s="13" t="s">
        <v>25</v>
      </c>
      <c r="E80" s="14">
        <v>500</v>
      </c>
      <c r="F80" s="15">
        <f t="shared" si="1"/>
        <v>12000</v>
      </c>
      <c r="G80" s="13">
        <v>24</v>
      </c>
    </row>
    <row r="81" spans="1:7" ht="33" customHeight="1" x14ac:dyDescent="0.25">
      <c r="A81" s="10">
        <v>45713</v>
      </c>
      <c r="B81" s="11"/>
      <c r="C81" s="12" t="s">
        <v>228</v>
      </c>
      <c r="D81" s="13" t="s">
        <v>77</v>
      </c>
      <c r="E81" s="14">
        <v>1154.6600000000001</v>
      </c>
      <c r="F81" s="15">
        <f t="shared" si="1"/>
        <v>20783.88</v>
      </c>
      <c r="G81" s="13">
        <v>18</v>
      </c>
    </row>
    <row r="82" spans="1:7" ht="39" customHeight="1" x14ac:dyDescent="0.25">
      <c r="A82" s="10">
        <v>45713</v>
      </c>
      <c r="B82" s="11"/>
      <c r="C82" s="12" t="s">
        <v>95</v>
      </c>
      <c r="D82" s="13" t="s">
        <v>10</v>
      </c>
      <c r="E82" s="14">
        <v>350</v>
      </c>
      <c r="F82" s="15">
        <f t="shared" si="1"/>
        <v>700</v>
      </c>
      <c r="G82" s="13">
        <v>2</v>
      </c>
    </row>
    <row r="83" spans="1:7" ht="19.5" customHeight="1" x14ac:dyDescent="0.25">
      <c r="A83" s="10">
        <v>45713</v>
      </c>
      <c r="B83" s="11"/>
      <c r="C83" s="12" t="s">
        <v>96</v>
      </c>
      <c r="D83" s="13" t="s">
        <v>10</v>
      </c>
      <c r="E83" s="14">
        <v>1495</v>
      </c>
      <c r="F83" s="15">
        <f t="shared" si="1"/>
        <v>2990</v>
      </c>
      <c r="G83" s="13">
        <v>2</v>
      </c>
    </row>
    <row r="84" spans="1:7" ht="28.5" customHeight="1" x14ac:dyDescent="0.25">
      <c r="A84" s="10">
        <v>45713</v>
      </c>
      <c r="B84" s="11"/>
      <c r="C84" s="12" t="s">
        <v>97</v>
      </c>
      <c r="D84" s="13" t="s">
        <v>25</v>
      </c>
      <c r="E84" s="14">
        <v>350</v>
      </c>
      <c r="F84" s="15">
        <f t="shared" si="1"/>
        <v>36050</v>
      </c>
      <c r="G84" s="13">
        <v>103</v>
      </c>
    </row>
    <row r="85" spans="1:7" ht="16.5" x14ac:dyDescent="0.25">
      <c r="A85" s="10">
        <v>45713</v>
      </c>
      <c r="B85" s="11"/>
      <c r="C85" s="12" t="s">
        <v>98</v>
      </c>
      <c r="D85" s="13" t="s">
        <v>25</v>
      </c>
      <c r="E85" s="14">
        <v>195.76</v>
      </c>
      <c r="F85" s="15">
        <f t="shared" si="1"/>
        <v>1370.32</v>
      </c>
      <c r="G85" s="13">
        <v>7</v>
      </c>
    </row>
    <row r="86" spans="1:7" ht="31.5" customHeight="1" x14ac:dyDescent="0.25">
      <c r="A86" s="10">
        <v>45713</v>
      </c>
      <c r="B86" s="11"/>
      <c r="C86" s="12" t="s">
        <v>230</v>
      </c>
      <c r="D86" s="13" t="s">
        <v>99</v>
      </c>
      <c r="E86" s="14">
        <v>295</v>
      </c>
      <c r="F86" s="15">
        <v>28320</v>
      </c>
      <c r="G86" s="13">
        <v>96</v>
      </c>
    </row>
    <row r="87" spans="1:7" ht="21.75" customHeight="1" x14ac:dyDescent="0.25">
      <c r="A87" s="10">
        <v>45713</v>
      </c>
      <c r="B87" s="11"/>
      <c r="C87" s="12" t="s">
        <v>100</v>
      </c>
      <c r="D87" s="13" t="s">
        <v>10</v>
      </c>
      <c r="E87" s="14">
        <v>13.5</v>
      </c>
      <c r="F87" s="15">
        <f t="shared" si="1"/>
        <v>1147.5</v>
      </c>
      <c r="G87" s="13">
        <v>85</v>
      </c>
    </row>
    <row r="88" spans="1:7" ht="18.75" customHeight="1" x14ac:dyDescent="0.25">
      <c r="A88" s="10">
        <v>45713</v>
      </c>
      <c r="B88" s="11"/>
      <c r="C88" s="12" t="s">
        <v>101</v>
      </c>
      <c r="D88" s="13" t="s">
        <v>102</v>
      </c>
      <c r="E88" s="14">
        <v>1950</v>
      </c>
      <c r="F88" s="15">
        <f t="shared" si="1"/>
        <v>39000</v>
      </c>
      <c r="G88" s="13">
        <v>20</v>
      </c>
    </row>
    <row r="89" spans="1:7" ht="54.75" customHeight="1" x14ac:dyDescent="0.25">
      <c r="A89" s="10">
        <v>45713</v>
      </c>
      <c r="B89" s="11"/>
      <c r="C89" s="12" t="s">
        <v>103</v>
      </c>
      <c r="D89" s="13" t="s">
        <v>10</v>
      </c>
      <c r="E89" s="14">
        <v>5</v>
      </c>
      <c r="F89" s="15">
        <f t="shared" si="1"/>
        <v>500</v>
      </c>
      <c r="G89" s="13">
        <v>100</v>
      </c>
    </row>
    <row r="90" spans="1:7" ht="90.75" customHeight="1" x14ac:dyDescent="0.25">
      <c r="A90" s="10">
        <v>45713</v>
      </c>
      <c r="B90" s="11"/>
      <c r="C90" s="12" t="s">
        <v>104</v>
      </c>
      <c r="D90" s="13" t="s">
        <v>13</v>
      </c>
      <c r="E90" s="14">
        <v>5</v>
      </c>
      <c r="F90" s="15">
        <f t="shared" si="1"/>
        <v>2500</v>
      </c>
      <c r="G90" s="13">
        <v>500</v>
      </c>
    </row>
    <row r="91" spans="1:7" ht="39.75" customHeight="1" x14ac:dyDescent="0.25">
      <c r="A91" s="10">
        <v>45713</v>
      </c>
      <c r="B91" s="11"/>
      <c r="C91" s="12" t="s">
        <v>105</v>
      </c>
      <c r="D91" s="13" t="s">
        <v>10</v>
      </c>
      <c r="E91" s="14">
        <v>5</v>
      </c>
      <c r="F91" s="15">
        <f t="shared" si="1"/>
        <v>500</v>
      </c>
      <c r="G91" s="13">
        <v>100</v>
      </c>
    </row>
    <row r="92" spans="1:7" ht="48.75" customHeight="1" x14ac:dyDescent="0.25">
      <c r="A92" s="10">
        <v>45713</v>
      </c>
      <c r="B92" s="11"/>
      <c r="C92" s="12" t="s">
        <v>106</v>
      </c>
      <c r="D92" s="13" t="s">
        <v>13</v>
      </c>
      <c r="E92" s="14">
        <v>1.9</v>
      </c>
      <c r="F92" s="15">
        <f t="shared" si="1"/>
        <v>8550</v>
      </c>
      <c r="G92" s="13">
        <v>4500</v>
      </c>
    </row>
    <row r="93" spans="1:7" ht="22.5" customHeight="1" x14ac:dyDescent="0.25">
      <c r="A93" s="10">
        <v>45713</v>
      </c>
      <c r="B93" s="11"/>
      <c r="C93" s="12" t="s">
        <v>107</v>
      </c>
      <c r="D93" s="13" t="s">
        <v>10</v>
      </c>
      <c r="E93" s="14">
        <v>1.9</v>
      </c>
      <c r="F93" s="15">
        <f t="shared" si="1"/>
        <v>22800</v>
      </c>
      <c r="G93" s="13">
        <v>12000</v>
      </c>
    </row>
    <row r="94" spans="1:7" ht="33.75" customHeight="1" x14ac:dyDescent="0.25">
      <c r="A94" s="10">
        <v>45713</v>
      </c>
      <c r="B94" s="11"/>
      <c r="C94" s="12" t="s">
        <v>108</v>
      </c>
      <c r="D94" s="13" t="s">
        <v>109</v>
      </c>
      <c r="E94" s="14">
        <v>300</v>
      </c>
      <c r="F94" s="15">
        <f t="shared" si="1"/>
        <v>8700</v>
      </c>
      <c r="G94" s="13">
        <v>29</v>
      </c>
    </row>
    <row r="95" spans="1:7" ht="21" customHeight="1" x14ac:dyDescent="0.25">
      <c r="A95" s="10">
        <v>45713</v>
      </c>
      <c r="B95" s="11"/>
      <c r="C95" s="12" t="s">
        <v>110</v>
      </c>
      <c r="D95" s="13" t="s">
        <v>25</v>
      </c>
      <c r="E95" s="14"/>
      <c r="F95" s="15">
        <f t="shared" si="1"/>
        <v>0</v>
      </c>
      <c r="G95" s="13">
        <v>3</v>
      </c>
    </row>
    <row r="96" spans="1:7" ht="27.75" customHeight="1" x14ac:dyDescent="0.25">
      <c r="A96" s="10">
        <v>45713</v>
      </c>
      <c r="B96" s="11"/>
      <c r="C96" s="12" t="s">
        <v>111</v>
      </c>
      <c r="D96" s="13" t="s">
        <v>43</v>
      </c>
      <c r="E96" s="14">
        <v>175</v>
      </c>
      <c r="F96" s="15">
        <f t="shared" si="1"/>
        <v>18200</v>
      </c>
      <c r="G96" s="13">
        <v>104</v>
      </c>
    </row>
    <row r="97" spans="1:7" ht="36.75" customHeight="1" x14ac:dyDescent="0.25">
      <c r="A97" s="10">
        <v>45713</v>
      </c>
      <c r="B97" s="11"/>
      <c r="C97" s="12" t="s">
        <v>112</v>
      </c>
      <c r="D97" s="13" t="s">
        <v>10</v>
      </c>
      <c r="E97" s="14">
        <v>30</v>
      </c>
      <c r="F97" s="15">
        <f t="shared" si="1"/>
        <v>15000</v>
      </c>
      <c r="G97" s="13">
        <v>500</v>
      </c>
    </row>
    <row r="98" spans="1:7" ht="33" customHeight="1" x14ac:dyDescent="0.25">
      <c r="A98" s="10">
        <v>45713</v>
      </c>
      <c r="B98" s="11"/>
      <c r="C98" s="12" t="s">
        <v>113</v>
      </c>
      <c r="D98" s="13" t="s">
        <v>13</v>
      </c>
      <c r="E98" s="14">
        <v>1.9</v>
      </c>
      <c r="F98" s="15">
        <f t="shared" si="1"/>
        <v>950</v>
      </c>
      <c r="G98" s="13">
        <v>500</v>
      </c>
    </row>
    <row r="99" spans="1:7" ht="36.75" customHeight="1" x14ac:dyDescent="0.25">
      <c r="A99" s="10">
        <v>45713</v>
      </c>
      <c r="B99" s="11"/>
      <c r="C99" s="12" t="s">
        <v>114</v>
      </c>
      <c r="D99" s="13" t="s">
        <v>43</v>
      </c>
      <c r="E99" s="14">
        <v>300</v>
      </c>
      <c r="F99" s="15">
        <f t="shared" si="1"/>
        <v>33000</v>
      </c>
      <c r="G99" s="13">
        <v>110</v>
      </c>
    </row>
    <row r="100" spans="1:7" ht="30.75" customHeight="1" x14ac:dyDescent="0.25">
      <c r="A100" s="10">
        <v>45713</v>
      </c>
      <c r="B100" s="11"/>
      <c r="C100" s="12" t="s">
        <v>115</v>
      </c>
      <c r="D100" s="13" t="s">
        <v>10</v>
      </c>
      <c r="E100" s="14">
        <v>1.9</v>
      </c>
      <c r="F100" s="15">
        <f t="shared" si="1"/>
        <v>15200</v>
      </c>
      <c r="G100" s="13">
        <v>8000</v>
      </c>
    </row>
    <row r="101" spans="1:7" ht="45.75" customHeight="1" x14ac:dyDescent="0.25">
      <c r="A101" s="10">
        <v>45713</v>
      </c>
      <c r="B101" s="11"/>
      <c r="C101" s="12" t="s">
        <v>116</v>
      </c>
      <c r="D101" s="13" t="s">
        <v>10</v>
      </c>
      <c r="E101" s="14">
        <v>1.9</v>
      </c>
      <c r="F101" s="15">
        <f t="shared" si="1"/>
        <v>950</v>
      </c>
      <c r="G101" s="13">
        <v>500</v>
      </c>
    </row>
    <row r="102" spans="1:7" ht="29.25" customHeight="1" x14ac:dyDescent="0.25">
      <c r="A102" s="10">
        <v>45713</v>
      </c>
      <c r="B102" s="11"/>
      <c r="C102" s="12" t="s">
        <v>117</v>
      </c>
      <c r="D102" s="13" t="s">
        <v>10</v>
      </c>
      <c r="E102" s="14">
        <v>15</v>
      </c>
      <c r="F102" s="15">
        <f t="shared" si="1"/>
        <v>30000</v>
      </c>
      <c r="G102" s="13">
        <v>2000</v>
      </c>
    </row>
    <row r="103" spans="1:7" ht="34.5" customHeight="1" x14ac:dyDescent="0.25">
      <c r="A103" s="10">
        <v>45713</v>
      </c>
      <c r="B103" s="11"/>
      <c r="C103" s="12" t="s">
        <v>118</v>
      </c>
      <c r="D103" s="13" t="s">
        <v>10</v>
      </c>
      <c r="E103" s="14">
        <v>1.9</v>
      </c>
      <c r="F103" s="15">
        <f t="shared" si="1"/>
        <v>1900</v>
      </c>
      <c r="G103" s="13">
        <v>1000</v>
      </c>
    </row>
    <row r="104" spans="1:7" ht="26.25" customHeight="1" x14ac:dyDescent="0.25">
      <c r="A104" s="10">
        <v>45713</v>
      </c>
      <c r="B104" s="11"/>
      <c r="C104" s="12" t="s">
        <v>119</v>
      </c>
      <c r="D104" s="13" t="s">
        <v>13</v>
      </c>
      <c r="E104" s="14">
        <v>1.9</v>
      </c>
      <c r="F104" s="15">
        <f t="shared" si="1"/>
        <v>950</v>
      </c>
      <c r="G104" s="13">
        <v>500</v>
      </c>
    </row>
    <row r="105" spans="1:7" ht="25.5" customHeight="1" x14ac:dyDescent="0.25">
      <c r="A105" s="10">
        <v>45713</v>
      </c>
      <c r="B105" s="11"/>
      <c r="C105" s="12" t="s">
        <v>120</v>
      </c>
      <c r="D105" s="13" t="s">
        <v>121</v>
      </c>
      <c r="E105" s="14">
        <v>30</v>
      </c>
      <c r="F105" s="15">
        <f t="shared" si="1"/>
        <v>1800</v>
      </c>
      <c r="G105" s="13">
        <v>60</v>
      </c>
    </row>
    <row r="106" spans="1:7" ht="22.5" customHeight="1" x14ac:dyDescent="0.25">
      <c r="A106" s="10">
        <v>45713</v>
      </c>
      <c r="B106" s="11"/>
      <c r="C106" s="12" t="s">
        <v>122</v>
      </c>
      <c r="D106" s="13" t="s">
        <v>11</v>
      </c>
      <c r="E106" s="14">
        <v>479.99</v>
      </c>
      <c r="F106" s="15">
        <f t="shared" si="1"/>
        <v>3839.92</v>
      </c>
      <c r="G106" s="13">
        <v>8</v>
      </c>
    </row>
    <row r="107" spans="1:7" ht="15.75" customHeight="1" x14ac:dyDescent="0.25">
      <c r="A107" s="10">
        <v>45713</v>
      </c>
      <c r="B107" s="11"/>
      <c r="C107" s="12" t="s">
        <v>123</v>
      </c>
      <c r="D107" s="13" t="s">
        <v>10</v>
      </c>
      <c r="E107" s="14">
        <v>1.9</v>
      </c>
      <c r="F107" s="15">
        <f t="shared" si="1"/>
        <v>2850</v>
      </c>
      <c r="G107" s="13">
        <v>1500</v>
      </c>
    </row>
    <row r="108" spans="1:7" ht="23.25" customHeight="1" x14ac:dyDescent="0.25">
      <c r="A108" s="10">
        <v>45713</v>
      </c>
      <c r="B108" s="11"/>
      <c r="C108" s="12" t="s">
        <v>124</v>
      </c>
      <c r="D108" s="13" t="s">
        <v>13</v>
      </c>
      <c r="E108" s="14">
        <v>3</v>
      </c>
      <c r="F108" s="15">
        <f t="shared" si="1"/>
        <v>16500</v>
      </c>
      <c r="G108" s="13">
        <v>5500</v>
      </c>
    </row>
    <row r="109" spans="1:7" ht="49.5" customHeight="1" x14ac:dyDescent="0.25">
      <c r="A109" s="10">
        <v>45713</v>
      </c>
      <c r="B109" s="11"/>
      <c r="C109" s="12" t="s">
        <v>125</v>
      </c>
      <c r="D109" s="13" t="s">
        <v>43</v>
      </c>
      <c r="E109" s="14">
        <v>150</v>
      </c>
      <c r="F109" s="15">
        <f t="shared" si="1"/>
        <v>4650</v>
      </c>
      <c r="G109" s="13">
        <v>31</v>
      </c>
    </row>
    <row r="110" spans="1:7" ht="46.5" customHeight="1" x14ac:dyDescent="0.25">
      <c r="A110" s="10">
        <v>45713</v>
      </c>
      <c r="B110" s="11"/>
      <c r="C110" s="12" t="s">
        <v>126</v>
      </c>
      <c r="D110" s="13" t="s">
        <v>13</v>
      </c>
      <c r="E110" s="14">
        <v>1.6</v>
      </c>
      <c r="F110" s="15">
        <f t="shared" si="1"/>
        <v>4000</v>
      </c>
      <c r="G110" s="13">
        <v>2500</v>
      </c>
    </row>
    <row r="111" spans="1:7" ht="34.5" customHeight="1" x14ac:dyDescent="0.25">
      <c r="A111" s="10">
        <v>45713</v>
      </c>
      <c r="B111" s="11"/>
      <c r="C111" s="12" t="s">
        <v>127</v>
      </c>
      <c r="D111" s="13" t="s">
        <v>43</v>
      </c>
      <c r="E111" s="14">
        <v>300</v>
      </c>
      <c r="F111" s="15">
        <f t="shared" si="1"/>
        <v>17100</v>
      </c>
      <c r="G111" s="13">
        <v>57</v>
      </c>
    </row>
    <row r="112" spans="1:7" ht="33.75" customHeight="1" x14ac:dyDescent="0.25">
      <c r="A112" s="10">
        <v>45713</v>
      </c>
      <c r="B112" s="11"/>
      <c r="C112" s="12" t="s">
        <v>128</v>
      </c>
      <c r="D112" s="13" t="s">
        <v>13</v>
      </c>
      <c r="E112" s="14">
        <v>1.9</v>
      </c>
      <c r="F112" s="15">
        <f t="shared" si="1"/>
        <v>2850</v>
      </c>
      <c r="G112" s="13">
        <v>1500</v>
      </c>
    </row>
    <row r="113" spans="1:7" ht="17.25" customHeight="1" x14ac:dyDescent="0.25">
      <c r="A113" s="10">
        <v>45713</v>
      </c>
      <c r="B113" s="11"/>
      <c r="C113" s="12" t="s">
        <v>129</v>
      </c>
      <c r="D113" s="13" t="s">
        <v>10</v>
      </c>
      <c r="E113" s="14">
        <v>18.3</v>
      </c>
      <c r="F113" s="15">
        <f t="shared" si="1"/>
        <v>292.8</v>
      </c>
      <c r="G113" s="17">
        <v>16</v>
      </c>
    </row>
    <row r="114" spans="1:7" ht="15.75" customHeight="1" x14ac:dyDescent="0.25">
      <c r="A114" s="10">
        <v>45713</v>
      </c>
      <c r="B114" s="11"/>
      <c r="C114" s="12" t="s">
        <v>130</v>
      </c>
      <c r="D114" s="13" t="s">
        <v>10</v>
      </c>
      <c r="E114" s="14">
        <v>17.899999999999999</v>
      </c>
      <c r="F114" s="15">
        <f t="shared" si="1"/>
        <v>4331.7999999999993</v>
      </c>
      <c r="G114" s="17">
        <v>242</v>
      </c>
    </row>
    <row r="115" spans="1:7" ht="15.75" customHeight="1" x14ac:dyDescent="0.25">
      <c r="A115" s="10">
        <v>45713</v>
      </c>
      <c r="B115" s="11"/>
      <c r="C115" s="12" t="s">
        <v>131</v>
      </c>
      <c r="D115" s="13" t="s">
        <v>10</v>
      </c>
      <c r="E115" s="14">
        <v>6.25</v>
      </c>
      <c r="F115" s="15">
        <f t="shared" si="1"/>
        <v>3212.5</v>
      </c>
      <c r="G115" s="13">
        <v>514</v>
      </c>
    </row>
    <row r="116" spans="1:7" ht="22.5" customHeight="1" x14ac:dyDescent="0.25">
      <c r="A116" s="10">
        <v>45713</v>
      </c>
      <c r="B116" s="11"/>
      <c r="C116" s="12" t="s">
        <v>132</v>
      </c>
      <c r="D116" s="13" t="s">
        <v>10</v>
      </c>
      <c r="E116" s="14">
        <v>5000</v>
      </c>
      <c r="F116" s="15">
        <f t="shared" si="1"/>
        <v>5000</v>
      </c>
      <c r="G116" s="13">
        <v>1</v>
      </c>
    </row>
    <row r="117" spans="1:7" ht="21.75" customHeight="1" x14ac:dyDescent="0.25">
      <c r="A117" s="10">
        <v>45713</v>
      </c>
      <c r="B117" s="11"/>
      <c r="C117" s="12" t="s">
        <v>133</v>
      </c>
      <c r="D117" s="13" t="s">
        <v>10</v>
      </c>
      <c r="E117" s="14">
        <v>7</v>
      </c>
      <c r="F117" s="15">
        <f t="shared" si="1"/>
        <v>140</v>
      </c>
      <c r="G117" s="13">
        <v>20</v>
      </c>
    </row>
    <row r="118" spans="1:7" ht="18.75" customHeight="1" x14ac:dyDescent="0.25">
      <c r="A118" s="10">
        <v>45713</v>
      </c>
      <c r="B118" s="11"/>
      <c r="C118" s="12" t="s">
        <v>134</v>
      </c>
      <c r="D118" s="13" t="s">
        <v>10</v>
      </c>
      <c r="E118" s="14">
        <v>750</v>
      </c>
      <c r="F118" s="15">
        <f t="shared" si="1"/>
        <v>17250</v>
      </c>
      <c r="G118" s="13">
        <v>23</v>
      </c>
    </row>
    <row r="119" spans="1:7" ht="20.25" customHeight="1" x14ac:dyDescent="0.25">
      <c r="A119" s="10">
        <v>45713</v>
      </c>
      <c r="B119" s="11"/>
      <c r="C119" s="12" t="s">
        <v>135</v>
      </c>
      <c r="D119" s="13" t="s">
        <v>10</v>
      </c>
      <c r="E119" s="14">
        <v>29.1</v>
      </c>
      <c r="F119" s="15">
        <f t="shared" si="1"/>
        <v>2095.2000000000003</v>
      </c>
      <c r="G119" s="13">
        <v>72</v>
      </c>
    </row>
    <row r="120" spans="1:7" ht="18.75" customHeight="1" x14ac:dyDescent="0.25">
      <c r="A120" s="10">
        <v>45713</v>
      </c>
      <c r="B120" s="11"/>
      <c r="C120" s="12" t="s">
        <v>136</v>
      </c>
      <c r="D120" s="13" t="s">
        <v>10</v>
      </c>
      <c r="E120" s="14">
        <v>75</v>
      </c>
      <c r="F120" s="15">
        <f t="shared" si="1"/>
        <v>1275</v>
      </c>
      <c r="G120" s="13">
        <v>17</v>
      </c>
    </row>
    <row r="121" spans="1:7" ht="51.75" customHeight="1" x14ac:dyDescent="0.25">
      <c r="A121" s="10">
        <v>45713</v>
      </c>
      <c r="B121" s="11"/>
      <c r="C121" s="12" t="s">
        <v>137</v>
      </c>
      <c r="D121" s="13" t="s">
        <v>13</v>
      </c>
      <c r="E121" s="14">
        <v>3.8</v>
      </c>
      <c r="F121" s="15">
        <f t="shared" si="1"/>
        <v>7600</v>
      </c>
      <c r="G121" s="13">
        <v>2000</v>
      </c>
    </row>
    <row r="122" spans="1:7" ht="51.75" customHeight="1" x14ac:dyDescent="0.25">
      <c r="A122" s="10">
        <v>45713</v>
      </c>
      <c r="B122" s="11"/>
      <c r="C122" s="12" t="s">
        <v>138</v>
      </c>
      <c r="D122" s="13" t="s">
        <v>13</v>
      </c>
      <c r="E122" s="14">
        <v>1.9</v>
      </c>
      <c r="F122" s="15">
        <f t="shared" si="1"/>
        <v>2850</v>
      </c>
      <c r="G122" s="13">
        <v>1500</v>
      </c>
    </row>
    <row r="123" spans="1:7" ht="42.75" customHeight="1" x14ac:dyDescent="0.25">
      <c r="A123" s="10">
        <v>45713</v>
      </c>
      <c r="B123" s="11"/>
      <c r="C123" s="12" t="s">
        <v>139</v>
      </c>
      <c r="D123" s="13" t="s">
        <v>10</v>
      </c>
      <c r="E123" s="14">
        <v>35</v>
      </c>
      <c r="F123" s="15">
        <f t="shared" si="1"/>
        <v>6545</v>
      </c>
      <c r="G123" s="13">
        <v>187</v>
      </c>
    </row>
    <row r="124" spans="1:7" ht="18.75" customHeight="1" x14ac:dyDescent="0.25">
      <c r="A124" s="10">
        <v>45713</v>
      </c>
      <c r="B124" s="11"/>
      <c r="C124" s="12" t="s">
        <v>140</v>
      </c>
      <c r="D124" s="13" t="s">
        <v>10</v>
      </c>
      <c r="E124" s="14">
        <v>74</v>
      </c>
      <c r="F124" s="15">
        <f t="shared" si="1"/>
        <v>4144</v>
      </c>
      <c r="G124" s="13">
        <v>56</v>
      </c>
    </row>
    <row r="125" spans="1:7" ht="20.25" customHeight="1" x14ac:dyDescent="0.25">
      <c r="A125" s="10">
        <v>45713</v>
      </c>
      <c r="B125" s="11"/>
      <c r="C125" s="12" t="s">
        <v>141</v>
      </c>
      <c r="D125" s="13" t="s">
        <v>45</v>
      </c>
      <c r="E125" s="14">
        <v>3482</v>
      </c>
      <c r="F125" s="15">
        <f t="shared" si="1"/>
        <v>17410</v>
      </c>
      <c r="G125" s="13">
        <v>5</v>
      </c>
    </row>
    <row r="126" spans="1:7" ht="36" customHeight="1" x14ac:dyDescent="0.25">
      <c r="A126" s="10" t="s">
        <v>231</v>
      </c>
      <c r="B126" s="11"/>
      <c r="C126" s="12" t="s">
        <v>142</v>
      </c>
      <c r="D126" s="13" t="s">
        <v>10</v>
      </c>
      <c r="E126" s="14">
        <v>13400</v>
      </c>
      <c r="F126" s="15">
        <f t="shared" si="1"/>
        <v>13400</v>
      </c>
      <c r="G126" s="13">
        <v>1</v>
      </c>
    </row>
    <row r="127" spans="1:7" ht="21" customHeight="1" x14ac:dyDescent="0.25">
      <c r="A127" s="10">
        <v>45713</v>
      </c>
      <c r="B127" s="11"/>
      <c r="C127" s="12" t="s">
        <v>143</v>
      </c>
      <c r="D127" s="13" t="s">
        <v>13</v>
      </c>
      <c r="E127" s="14">
        <v>2.25</v>
      </c>
      <c r="F127" s="15">
        <f t="shared" si="1"/>
        <v>1125</v>
      </c>
      <c r="G127" s="13">
        <v>500</v>
      </c>
    </row>
    <row r="128" spans="1:7" ht="19.5" customHeight="1" x14ac:dyDescent="0.25">
      <c r="A128" s="10">
        <v>45713</v>
      </c>
      <c r="B128" s="11"/>
      <c r="C128" s="12" t="s">
        <v>144</v>
      </c>
      <c r="D128" s="13" t="s">
        <v>43</v>
      </c>
      <c r="E128" s="14">
        <v>300</v>
      </c>
      <c r="F128" s="15">
        <f t="shared" si="1"/>
        <v>58500</v>
      </c>
      <c r="G128" s="13">
        <v>195</v>
      </c>
    </row>
    <row r="129" spans="1:7" ht="22.5" customHeight="1" x14ac:dyDescent="0.25">
      <c r="A129" s="10">
        <v>45713</v>
      </c>
      <c r="B129" s="11"/>
      <c r="C129" s="12" t="s">
        <v>145</v>
      </c>
      <c r="D129" s="13" t="s">
        <v>102</v>
      </c>
      <c r="E129" s="14">
        <v>495</v>
      </c>
      <c r="F129" s="15">
        <f t="shared" si="1"/>
        <v>177705</v>
      </c>
      <c r="G129" s="13">
        <v>359</v>
      </c>
    </row>
    <row r="130" spans="1:7" ht="19.5" customHeight="1" x14ac:dyDescent="0.25">
      <c r="A130" s="10">
        <v>45713</v>
      </c>
      <c r="B130" s="11"/>
      <c r="C130" s="12" t="s">
        <v>146</v>
      </c>
      <c r="D130" s="13" t="s">
        <v>10</v>
      </c>
      <c r="E130" s="14">
        <v>230</v>
      </c>
      <c r="F130" s="15">
        <f t="shared" si="1"/>
        <v>920</v>
      </c>
      <c r="G130" s="13">
        <v>4</v>
      </c>
    </row>
    <row r="131" spans="1:7" ht="24" customHeight="1" x14ac:dyDescent="0.25">
      <c r="A131" s="10">
        <v>45713</v>
      </c>
      <c r="B131" s="11"/>
      <c r="C131" s="12" t="s">
        <v>147</v>
      </c>
      <c r="D131" s="13" t="s">
        <v>11</v>
      </c>
      <c r="E131" s="14">
        <v>213</v>
      </c>
      <c r="F131" s="15">
        <f t="shared" si="1"/>
        <v>1278</v>
      </c>
      <c r="G131" s="13">
        <v>6</v>
      </c>
    </row>
    <row r="132" spans="1:7" ht="17.25" customHeight="1" x14ac:dyDescent="0.25">
      <c r="A132" s="10">
        <v>45713</v>
      </c>
      <c r="B132" s="11"/>
      <c r="C132" s="12" t="s">
        <v>148</v>
      </c>
      <c r="D132" s="13" t="s">
        <v>99</v>
      </c>
      <c r="E132" s="14">
        <v>160</v>
      </c>
      <c r="F132" s="15">
        <f t="shared" si="1"/>
        <v>6560</v>
      </c>
      <c r="G132" s="13">
        <v>41</v>
      </c>
    </row>
    <row r="133" spans="1:7" ht="33" customHeight="1" x14ac:dyDescent="0.25">
      <c r="A133" s="10">
        <v>45713</v>
      </c>
      <c r="B133" s="11"/>
      <c r="C133" s="12" t="s">
        <v>149</v>
      </c>
      <c r="D133" s="13" t="s">
        <v>99</v>
      </c>
      <c r="E133" s="14">
        <v>200</v>
      </c>
      <c r="F133" s="15">
        <f t="shared" si="1"/>
        <v>2200</v>
      </c>
      <c r="G133" s="13">
        <v>11</v>
      </c>
    </row>
    <row r="134" spans="1:7" ht="20.25" customHeight="1" x14ac:dyDescent="0.25">
      <c r="A134" s="10">
        <v>45713</v>
      </c>
      <c r="B134" s="11"/>
      <c r="C134" s="12" t="s">
        <v>150</v>
      </c>
      <c r="D134" s="13" t="s">
        <v>99</v>
      </c>
      <c r="E134" s="14">
        <v>125</v>
      </c>
      <c r="F134" s="15">
        <f t="shared" si="1"/>
        <v>4625</v>
      </c>
      <c r="G134" s="13">
        <v>37</v>
      </c>
    </row>
    <row r="135" spans="1:7" ht="28.5" customHeight="1" x14ac:dyDescent="0.25">
      <c r="A135" s="10">
        <v>45713</v>
      </c>
      <c r="B135" s="11"/>
      <c r="C135" s="12" t="s">
        <v>151</v>
      </c>
      <c r="D135" s="13" t="s">
        <v>99</v>
      </c>
      <c r="E135" s="14">
        <v>140</v>
      </c>
      <c r="F135" s="15">
        <f t="shared" si="1"/>
        <v>1680</v>
      </c>
      <c r="G135" s="13">
        <v>12</v>
      </c>
    </row>
    <row r="136" spans="1:7" ht="21.75" customHeight="1" x14ac:dyDescent="0.25">
      <c r="A136" s="10">
        <v>45713</v>
      </c>
      <c r="B136" s="11"/>
      <c r="C136" s="12" t="s">
        <v>152</v>
      </c>
      <c r="D136" s="13" t="s">
        <v>102</v>
      </c>
      <c r="E136" s="14">
        <v>350</v>
      </c>
      <c r="F136" s="15">
        <f t="shared" si="1"/>
        <v>5250</v>
      </c>
      <c r="G136" s="13">
        <v>15</v>
      </c>
    </row>
    <row r="137" spans="1:7" ht="37.5" customHeight="1" x14ac:dyDescent="0.25">
      <c r="A137" s="10">
        <v>45713</v>
      </c>
      <c r="B137" s="11"/>
      <c r="C137" s="12" t="s">
        <v>153</v>
      </c>
      <c r="D137" s="13" t="s">
        <v>13</v>
      </c>
      <c r="E137" s="14">
        <v>5</v>
      </c>
      <c r="F137" s="15">
        <f t="shared" si="1"/>
        <v>10000</v>
      </c>
      <c r="G137" s="13">
        <v>2000</v>
      </c>
    </row>
    <row r="138" spans="1:7" ht="36.75" customHeight="1" x14ac:dyDescent="0.25">
      <c r="A138" s="10">
        <v>45713</v>
      </c>
      <c r="B138" s="11"/>
      <c r="C138" s="12" t="s">
        <v>154</v>
      </c>
      <c r="D138" s="13" t="s">
        <v>13</v>
      </c>
      <c r="E138" s="14">
        <v>1.9</v>
      </c>
      <c r="F138" s="15">
        <f t="shared" si="1"/>
        <v>2850</v>
      </c>
      <c r="G138" s="13">
        <v>1500</v>
      </c>
    </row>
    <row r="139" spans="1:7" ht="72" customHeight="1" x14ac:dyDescent="0.25">
      <c r="A139" s="10">
        <v>45713</v>
      </c>
      <c r="B139" s="11"/>
      <c r="C139" s="12" t="s">
        <v>155</v>
      </c>
      <c r="D139" s="13" t="s">
        <v>13</v>
      </c>
      <c r="E139" s="14">
        <v>15</v>
      </c>
      <c r="F139" s="15">
        <f t="shared" si="1"/>
        <v>7500</v>
      </c>
      <c r="G139" s="13">
        <v>500</v>
      </c>
    </row>
    <row r="140" spans="1:7" ht="56.25" customHeight="1" x14ac:dyDescent="0.25">
      <c r="A140" s="10">
        <v>45713</v>
      </c>
      <c r="B140" s="11"/>
      <c r="C140" s="12" t="s">
        <v>156</v>
      </c>
      <c r="D140" s="13" t="s">
        <v>157</v>
      </c>
      <c r="E140" s="14">
        <v>300</v>
      </c>
      <c r="F140" s="15">
        <f t="shared" si="1"/>
        <v>5700</v>
      </c>
      <c r="G140" s="13">
        <v>19</v>
      </c>
    </row>
    <row r="141" spans="1:7" ht="15.75" customHeight="1" x14ac:dyDescent="0.25">
      <c r="A141" s="10">
        <v>45713</v>
      </c>
      <c r="B141" s="11"/>
      <c r="C141" s="12" t="s">
        <v>158</v>
      </c>
      <c r="D141" s="13" t="s">
        <v>13</v>
      </c>
      <c r="E141" s="14">
        <v>1.9</v>
      </c>
      <c r="F141" s="15">
        <f t="shared" si="1"/>
        <v>950</v>
      </c>
      <c r="G141" s="13">
        <v>500</v>
      </c>
    </row>
    <row r="142" spans="1:7" ht="16.5" customHeight="1" x14ac:dyDescent="0.25">
      <c r="A142" s="10">
        <v>45713</v>
      </c>
      <c r="B142" s="11"/>
      <c r="C142" s="12" t="s">
        <v>159</v>
      </c>
      <c r="D142" s="13" t="s">
        <v>10</v>
      </c>
      <c r="E142" s="14">
        <v>90</v>
      </c>
      <c r="F142" s="15">
        <f t="shared" si="1"/>
        <v>11520</v>
      </c>
      <c r="G142" s="13">
        <v>128</v>
      </c>
    </row>
    <row r="143" spans="1:7" ht="12.75" customHeight="1" x14ac:dyDescent="0.25">
      <c r="A143" s="10">
        <v>45713</v>
      </c>
      <c r="B143" s="11"/>
      <c r="C143" s="12" t="s">
        <v>160</v>
      </c>
      <c r="D143" s="13" t="s">
        <v>10</v>
      </c>
      <c r="E143" s="14">
        <v>207</v>
      </c>
      <c r="F143" s="15">
        <f t="shared" si="1"/>
        <v>207</v>
      </c>
      <c r="G143" s="13">
        <v>1</v>
      </c>
    </row>
    <row r="144" spans="1:7" ht="15.75" customHeight="1" x14ac:dyDescent="0.25">
      <c r="A144" s="10">
        <v>45713</v>
      </c>
      <c r="B144" s="11"/>
      <c r="C144" s="12" t="s">
        <v>232</v>
      </c>
      <c r="D144" s="13" t="s">
        <v>10</v>
      </c>
      <c r="E144" s="14">
        <v>64</v>
      </c>
      <c r="F144" s="15">
        <f t="shared" si="1"/>
        <v>192</v>
      </c>
      <c r="G144" s="13">
        <v>3</v>
      </c>
    </row>
    <row r="145" spans="1:7" ht="19.5" customHeight="1" x14ac:dyDescent="0.25">
      <c r="A145" s="10">
        <v>45713</v>
      </c>
      <c r="B145" s="11"/>
      <c r="C145" s="12" t="s">
        <v>161</v>
      </c>
      <c r="D145" s="13" t="s">
        <v>162</v>
      </c>
      <c r="E145" s="14">
        <v>2400</v>
      </c>
      <c r="F145" s="15">
        <f t="shared" si="1"/>
        <v>7200</v>
      </c>
      <c r="G145" s="13">
        <v>3</v>
      </c>
    </row>
    <row r="146" spans="1:7" ht="21.75" customHeight="1" x14ac:dyDescent="0.25">
      <c r="A146" s="10">
        <v>45713</v>
      </c>
      <c r="B146" s="11"/>
      <c r="C146" s="12" t="s">
        <v>163</v>
      </c>
      <c r="D146" s="13" t="s">
        <v>43</v>
      </c>
      <c r="E146" s="14">
        <v>200</v>
      </c>
      <c r="F146" s="15">
        <f t="shared" si="1"/>
        <v>78800</v>
      </c>
      <c r="G146" s="13">
        <v>394</v>
      </c>
    </row>
    <row r="147" spans="1:7" ht="29.25" customHeight="1" x14ac:dyDescent="0.25">
      <c r="A147" s="10">
        <v>45713</v>
      </c>
      <c r="B147" s="11"/>
      <c r="C147" s="12" t="s">
        <v>164</v>
      </c>
      <c r="D147" s="13" t="s">
        <v>13</v>
      </c>
      <c r="E147" s="14">
        <v>1.9</v>
      </c>
      <c r="F147" s="15">
        <f t="shared" si="1"/>
        <v>950</v>
      </c>
      <c r="G147" s="13">
        <v>500</v>
      </c>
    </row>
    <row r="148" spans="1:7" ht="42" customHeight="1" x14ac:dyDescent="0.25">
      <c r="A148" s="10">
        <v>45713</v>
      </c>
      <c r="B148" s="11"/>
      <c r="C148" s="12" t="s">
        <v>165</v>
      </c>
      <c r="D148" s="13" t="s">
        <v>13</v>
      </c>
      <c r="E148" s="14">
        <v>1.9</v>
      </c>
      <c r="F148" s="15">
        <f t="shared" ref="F148:F207" si="2">E148*G148</f>
        <v>950</v>
      </c>
      <c r="G148" s="13">
        <v>500</v>
      </c>
    </row>
    <row r="149" spans="1:7" ht="34.5" customHeight="1" x14ac:dyDescent="0.25">
      <c r="A149" s="10">
        <v>45713</v>
      </c>
      <c r="B149" s="11"/>
      <c r="C149" s="12" t="s">
        <v>166</v>
      </c>
      <c r="D149" s="13" t="s">
        <v>43</v>
      </c>
      <c r="E149" s="14">
        <v>300</v>
      </c>
      <c r="F149" s="15">
        <f t="shared" si="2"/>
        <v>5700</v>
      </c>
      <c r="G149" s="13">
        <v>19</v>
      </c>
    </row>
    <row r="150" spans="1:7" ht="39" customHeight="1" x14ac:dyDescent="0.25">
      <c r="A150" s="10">
        <v>45713</v>
      </c>
      <c r="B150" s="11"/>
      <c r="C150" s="12" t="s">
        <v>167</v>
      </c>
      <c r="D150" s="13" t="s">
        <v>13</v>
      </c>
      <c r="E150" s="14">
        <v>1.9</v>
      </c>
      <c r="F150" s="15">
        <f t="shared" si="2"/>
        <v>2850</v>
      </c>
      <c r="G150" s="13">
        <v>1500</v>
      </c>
    </row>
    <row r="151" spans="1:7" ht="31.5" customHeight="1" x14ac:dyDescent="0.25">
      <c r="A151" s="10">
        <v>45713</v>
      </c>
      <c r="B151" s="11"/>
      <c r="C151" s="12" t="s">
        <v>168</v>
      </c>
      <c r="D151" s="13" t="s">
        <v>13</v>
      </c>
      <c r="E151" s="14">
        <v>1.9</v>
      </c>
      <c r="F151" s="15">
        <f t="shared" si="2"/>
        <v>1900</v>
      </c>
      <c r="G151" s="13">
        <v>1000</v>
      </c>
    </row>
    <row r="152" spans="1:7" ht="45.75" customHeight="1" x14ac:dyDescent="0.25">
      <c r="A152" s="10">
        <v>45713</v>
      </c>
      <c r="B152" s="11"/>
      <c r="C152" s="12" t="s">
        <v>169</v>
      </c>
      <c r="D152" s="13" t="s">
        <v>13</v>
      </c>
      <c r="E152" s="14">
        <v>1.9</v>
      </c>
      <c r="F152" s="15">
        <f t="shared" si="2"/>
        <v>9500</v>
      </c>
      <c r="G152" s="13">
        <v>5000</v>
      </c>
    </row>
    <row r="153" spans="1:7" ht="42" customHeight="1" x14ac:dyDescent="0.25">
      <c r="A153" s="10">
        <v>45713</v>
      </c>
      <c r="B153" s="11"/>
      <c r="C153" s="12" t="s">
        <v>170</v>
      </c>
      <c r="D153" s="13" t="s">
        <v>109</v>
      </c>
      <c r="E153" s="14">
        <v>300</v>
      </c>
      <c r="F153" s="15">
        <f t="shared" si="2"/>
        <v>12900</v>
      </c>
      <c r="G153" s="13">
        <v>43</v>
      </c>
    </row>
    <row r="154" spans="1:7" ht="51" customHeight="1" x14ac:dyDescent="0.25">
      <c r="A154" s="10">
        <v>45713</v>
      </c>
      <c r="B154" s="11"/>
      <c r="C154" s="12" t="s">
        <v>171</v>
      </c>
      <c r="D154" s="13" t="s">
        <v>43</v>
      </c>
      <c r="E154" s="14">
        <v>300</v>
      </c>
      <c r="F154" s="15">
        <f t="shared" si="2"/>
        <v>3900</v>
      </c>
      <c r="G154" s="13">
        <v>13</v>
      </c>
    </row>
    <row r="155" spans="1:7" ht="21" customHeight="1" x14ac:dyDescent="0.25">
      <c r="A155" s="10">
        <v>45713</v>
      </c>
      <c r="B155" s="11"/>
      <c r="C155" s="12" t="s">
        <v>172</v>
      </c>
      <c r="D155" s="13" t="s">
        <v>55</v>
      </c>
      <c r="E155" s="14">
        <v>1.9</v>
      </c>
      <c r="F155" s="15">
        <f t="shared" si="2"/>
        <v>9500</v>
      </c>
      <c r="G155" s="13">
        <v>5000</v>
      </c>
    </row>
    <row r="156" spans="1:7" ht="19.5" customHeight="1" x14ac:dyDescent="0.25">
      <c r="A156" s="10">
        <v>45713</v>
      </c>
      <c r="B156" s="11"/>
      <c r="C156" s="12" t="s">
        <v>173</v>
      </c>
      <c r="D156" s="13" t="s">
        <v>43</v>
      </c>
      <c r="E156" s="14">
        <v>150</v>
      </c>
      <c r="F156" s="15">
        <f t="shared" si="2"/>
        <v>3000</v>
      </c>
      <c r="G156" s="13">
        <v>20</v>
      </c>
    </row>
    <row r="157" spans="1:7" ht="30.75" customHeight="1" x14ac:dyDescent="0.25">
      <c r="A157" s="10">
        <v>45713</v>
      </c>
      <c r="B157" s="11"/>
      <c r="C157" s="12" t="s">
        <v>174</v>
      </c>
      <c r="D157" s="13" t="s">
        <v>13</v>
      </c>
      <c r="E157" s="14">
        <v>1.9</v>
      </c>
      <c r="F157" s="15">
        <f t="shared" si="2"/>
        <v>950</v>
      </c>
      <c r="G157" s="13">
        <v>500</v>
      </c>
    </row>
    <row r="158" spans="1:7" ht="54.75" customHeight="1" x14ac:dyDescent="0.25">
      <c r="A158" s="10">
        <v>45713</v>
      </c>
      <c r="B158" s="11"/>
      <c r="C158" s="12" t="s">
        <v>175</v>
      </c>
      <c r="D158" s="13" t="s">
        <v>55</v>
      </c>
      <c r="E158" s="14">
        <v>2</v>
      </c>
      <c r="F158" s="15">
        <f t="shared" si="2"/>
        <v>3000</v>
      </c>
      <c r="G158" s="13">
        <v>1500</v>
      </c>
    </row>
    <row r="159" spans="1:7" ht="27.75" customHeight="1" x14ac:dyDescent="0.25">
      <c r="A159" s="10">
        <v>45713</v>
      </c>
      <c r="B159" s="11"/>
      <c r="C159" s="12" t="s">
        <v>176</v>
      </c>
      <c r="D159" s="13" t="s">
        <v>10</v>
      </c>
      <c r="E159" s="14">
        <v>135</v>
      </c>
      <c r="F159" s="15">
        <f t="shared" si="2"/>
        <v>38610</v>
      </c>
      <c r="G159" s="13">
        <v>286</v>
      </c>
    </row>
    <row r="160" spans="1:7" ht="49.5" customHeight="1" x14ac:dyDescent="0.25">
      <c r="A160" s="10">
        <v>45713</v>
      </c>
      <c r="B160" s="11"/>
      <c r="C160" s="12" t="s">
        <v>177</v>
      </c>
      <c r="D160" s="13" t="s">
        <v>31</v>
      </c>
      <c r="E160" s="14">
        <v>150</v>
      </c>
      <c r="F160" s="15">
        <f t="shared" si="2"/>
        <v>4350</v>
      </c>
      <c r="G160" s="13">
        <v>29</v>
      </c>
    </row>
    <row r="161" spans="1:7" ht="18" customHeight="1" x14ac:dyDescent="0.25">
      <c r="A161" s="10">
        <v>45713</v>
      </c>
      <c r="B161" s="11"/>
      <c r="C161" s="12" t="s">
        <v>178</v>
      </c>
      <c r="D161" s="13" t="s">
        <v>10</v>
      </c>
      <c r="E161" s="14">
        <v>22.6</v>
      </c>
      <c r="F161" s="15">
        <f t="shared" si="2"/>
        <v>3005.8</v>
      </c>
      <c r="G161" s="13">
        <v>133</v>
      </c>
    </row>
    <row r="162" spans="1:7" ht="29.25" customHeight="1" x14ac:dyDescent="0.25">
      <c r="A162" s="10">
        <v>45713</v>
      </c>
      <c r="B162" s="11"/>
      <c r="C162" s="12" t="s">
        <v>179</v>
      </c>
      <c r="D162" s="13" t="s">
        <v>10</v>
      </c>
      <c r="E162" s="14">
        <v>165</v>
      </c>
      <c r="F162" s="15">
        <f t="shared" si="2"/>
        <v>7755</v>
      </c>
      <c r="G162" s="13">
        <v>47</v>
      </c>
    </row>
    <row r="163" spans="1:7" ht="22.5" customHeight="1" x14ac:dyDescent="0.25">
      <c r="A163" s="10">
        <v>45713</v>
      </c>
      <c r="B163" s="11"/>
      <c r="C163" s="12" t="s">
        <v>180</v>
      </c>
      <c r="D163" s="13" t="s">
        <v>45</v>
      </c>
      <c r="E163" s="14">
        <v>3726</v>
      </c>
      <c r="F163" s="15">
        <f t="shared" si="2"/>
        <v>22356</v>
      </c>
      <c r="G163" s="13">
        <v>6</v>
      </c>
    </row>
    <row r="164" spans="1:7" ht="18.75" customHeight="1" x14ac:dyDescent="0.25">
      <c r="A164" s="10">
        <v>45713</v>
      </c>
      <c r="B164" s="11"/>
      <c r="C164" s="12" t="s">
        <v>181</v>
      </c>
      <c r="D164" s="13" t="s">
        <v>13</v>
      </c>
      <c r="E164" s="14">
        <v>1.91</v>
      </c>
      <c r="F164" s="15">
        <f t="shared" si="2"/>
        <v>3820</v>
      </c>
      <c r="G164" s="13">
        <v>2000</v>
      </c>
    </row>
    <row r="165" spans="1:7" ht="46.5" customHeight="1" x14ac:dyDescent="0.25">
      <c r="A165" s="10">
        <v>45713</v>
      </c>
      <c r="B165" s="11"/>
      <c r="C165" s="12" t="s">
        <v>182</v>
      </c>
      <c r="D165" s="13" t="s">
        <v>13</v>
      </c>
      <c r="E165" s="14">
        <v>2</v>
      </c>
      <c r="F165" s="15">
        <f t="shared" si="2"/>
        <v>4000</v>
      </c>
      <c r="G165" s="13">
        <v>2000</v>
      </c>
    </row>
    <row r="166" spans="1:7" ht="32.25" customHeight="1" x14ac:dyDescent="0.25">
      <c r="A166" s="10">
        <v>45713</v>
      </c>
      <c r="B166" s="11"/>
      <c r="C166" s="12" t="s">
        <v>183</v>
      </c>
      <c r="D166" s="13" t="s">
        <v>43</v>
      </c>
      <c r="E166" s="14">
        <v>150</v>
      </c>
      <c r="F166" s="15">
        <f t="shared" si="2"/>
        <v>44550</v>
      </c>
      <c r="G166" s="13">
        <v>297</v>
      </c>
    </row>
    <row r="167" spans="1:7" ht="15.75" customHeight="1" x14ac:dyDescent="0.25">
      <c r="A167" s="10">
        <v>45713</v>
      </c>
      <c r="B167" s="16"/>
      <c r="C167" s="12" t="s">
        <v>184</v>
      </c>
      <c r="D167" s="13" t="s">
        <v>10</v>
      </c>
      <c r="E167" s="14">
        <v>60</v>
      </c>
      <c r="F167" s="15">
        <f t="shared" si="2"/>
        <v>1800</v>
      </c>
      <c r="G167" s="13">
        <v>30</v>
      </c>
    </row>
    <row r="168" spans="1:7" ht="17.25" customHeight="1" x14ac:dyDescent="0.25">
      <c r="A168" s="10">
        <v>45713</v>
      </c>
      <c r="B168" s="11"/>
      <c r="C168" s="12" t="s">
        <v>185</v>
      </c>
      <c r="D168" s="13" t="s">
        <v>10</v>
      </c>
      <c r="E168" s="14">
        <v>5</v>
      </c>
      <c r="F168" s="15">
        <f t="shared" si="2"/>
        <v>3515</v>
      </c>
      <c r="G168" s="13">
        <v>703</v>
      </c>
    </row>
    <row r="169" spans="1:7" ht="30" customHeight="1" x14ac:dyDescent="0.25">
      <c r="A169" s="10">
        <v>45713</v>
      </c>
      <c r="B169" s="11"/>
      <c r="C169" s="12" t="s">
        <v>186</v>
      </c>
      <c r="D169" s="13" t="s">
        <v>10</v>
      </c>
      <c r="E169" s="14">
        <v>3.8</v>
      </c>
      <c r="F169" s="15">
        <f t="shared" si="2"/>
        <v>1140</v>
      </c>
      <c r="G169" s="13">
        <v>300</v>
      </c>
    </row>
    <row r="170" spans="1:7" ht="53.25" customHeight="1" x14ac:dyDescent="0.25">
      <c r="A170" s="10">
        <v>45713</v>
      </c>
      <c r="B170" s="16"/>
      <c r="C170" s="12" t="s">
        <v>187</v>
      </c>
      <c r="D170" s="13" t="s">
        <v>43</v>
      </c>
      <c r="E170" s="14">
        <v>300</v>
      </c>
      <c r="F170" s="15">
        <f t="shared" si="2"/>
        <v>38700</v>
      </c>
      <c r="G170" s="13">
        <v>129</v>
      </c>
    </row>
    <row r="171" spans="1:7" ht="18.75" customHeight="1" x14ac:dyDescent="0.25">
      <c r="A171" s="10">
        <v>45713</v>
      </c>
      <c r="B171" s="16"/>
      <c r="C171" s="12" t="s">
        <v>188</v>
      </c>
      <c r="D171" s="13" t="s">
        <v>13</v>
      </c>
      <c r="E171" s="14">
        <v>1.9</v>
      </c>
      <c r="F171" s="15">
        <f t="shared" si="2"/>
        <v>6650</v>
      </c>
      <c r="G171" s="13">
        <v>3500</v>
      </c>
    </row>
    <row r="172" spans="1:7" ht="32.25" customHeight="1" x14ac:dyDescent="0.25">
      <c r="A172" s="10">
        <v>45713</v>
      </c>
      <c r="B172" s="16"/>
      <c r="C172" s="12" t="s">
        <v>189</v>
      </c>
      <c r="D172" s="13" t="s">
        <v>13</v>
      </c>
      <c r="E172" s="14">
        <v>1.9</v>
      </c>
      <c r="F172" s="15">
        <f t="shared" si="2"/>
        <v>1900</v>
      </c>
      <c r="G172" s="13">
        <v>1000</v>
      </c>
    </row>
    <row r="173" spans="1:7" ht="21.75" customHeight="1" x14ac:dyDescent="0.25">
      <c r="A173" s="10">
        <v>45713</v>
      </c>
      <c r="B173" s="16"/>
      <c r="C173" s="12" t="s">
        <v>190</v>
      </c>
      <c r="D173" s="13" t="s">
        <v>13</v>
      </c>
      <c r="E173" s="14">
        <v>1.9</v>
      </c>
      <c r="F173" s="15">
        <f t="shared" si="2"/>
        <v>6650</v>
      </c>
      <c r="G173" s="13">
        <v>3500</v>
      </c>
    </row>
    <row r="174" spans="1:7" ht="32.25" customHeight="1" x14ac:dyDescent="0.25">
      <c r="A174" s="10">
        <v>45713</v>
      </c>
      <c r="B174" s="16"/>
      <c r="C174" s="12" t="s">
        <v>191</v>
      </c>
      <c r="D174" s="13" t="s">
        <v>13</v>
      </c>
      <c r="E174" s="14">
        <v>1.9</v>
      </c>
      <c r="F174" s="15">
        <f t="shared" si="2"/>
        <v>950</v>
      </c>
      <c r="G174" s="13">
        <v>500</v>
      </c>
    </row>
    <row r="175" spans="1:7" ht="22.5" customHeight="1" x14ac:dyDescent="0.25">
      <c r="A175" s="10">
        <v>45713</v>
      </c>
      <c r="B175" s="16"/>
      <c r="C175" s="12" t="s">
        <v>192</v>
      </c>
      <c r="D175" s="13" t="s">
        <v>43</v>
      </c>
      <c r="E175" s="14">
        <v>300</v>
      </c>
      <c r="F175" s="15">
        <f t="shared" si="2"/>
        <v>13800</v>
      </c>
      <c r="G175" s="13">
        <v>46</v>
      </c>
    </row>
    <row r="176" spans="1:7" ht="28.5" customHeight="1" x14ac:dyDescent="0.25">
      <c r="A176" s="10">
        <v>45713</v>
      </c>
      <c r="B176" s="16"/>
      <c r="C176" s="12" t="s">
        <v>193</v>
      </c>
      <c r="D176" s="13" t="s">
        <v>43</v>
      </c>
      <c r="E176" s="14">
        <v>300</v>
      </c>
      <c r="F176" s="15">
        <f t="shared" si="2"/>
        <v>28200</v>
      </c>
      <c r="G176" s="13">
        <v>94</v>
      </c>
    </row>
    <row r="177" spans="1:7" ht="27.75" customHeight="1" x14ac:dyDescent="0.25">
      <c r="A177" s="10">
        <v>45713</v>
      </c>
      <c r="B177" s="16"/>
      <c r="C177" s="12" t="s">
        <v>194</v>
      </c>
      <c r="D177" s="13" t="s">
        <v>43</v>
      </c>
      <c r="E177" s="14">
        <v>300</v>
      </c>
      <c r="F177" s="15">
        <f t="shared" si="2"/>
        <v>26700</v>
      </c>
      <c r="G177" s="13">
        <v>89</v>
      </c>
    </row>
    <row r="178" spans="1:7" ht="19.5" customHeight="1" x14ac:dyDescent="0.25">
      <c r="A178" s="10">
        <v>45713</v>
      </c>
      <c r="B178" s="16"/>
      <c r="C178" s="12" t="s">
        <v>195</v>
      </c>
      <c r="D178" s="13" t="s">
        <v>45</v>
      </c>
      <c r="E178" s="14">
        <v>3008</v>
      </c>
      <c r="F178" s="15">
        <f t="shared" si="2"/>
        <v>21056</v>
      </c>
      <c r="G178" s="13">
        <v>7</v>
      </c>
    </row>
    <row r="179" spans="1:7" ht="18.75" customHeight="1" x14ac:dyDescent="0.25">
      <c r="A179" s="10">
        <v>45713</v>
      </c>
      <c r="B179" s="16"/>
      <c r="C179" s="12" t="s">
        <v>196</v>
      </c>
      <c r="D179" s="13" t="s">
        <v>43</v>
      </c>
      <c r="E179" s="14">
        <v>150</v>
      </c>
      <c r="F179" s="15">
        <f t="shared" si="2"/>
        <v>7500</v>
      </c>
      <c r="G179" s="13">
        <v>50</v>
      </c>
    </row>
    <row r="180" spans="1:7" ht="28.5" customHeight="1" x14ac:dyDescent="0.25">
      <c r="A180" s="10">
        <v>45713</v>
      </c>
      <c r="B180" s="16"/>
      <c r="C180" s="12" t="s">
        <v>197</v>
      </c>
      <c r="D180" s="13" t="s">
        <v>10</v>
      </c>
      <c r="E180" s="14">
        <v>365</v>
      </c>
      <c r="F180" s="15">
        <f t="shared" si="2"/>
        <v>36500</v>
      </c>
      <c r="G180" s="13">
        <v>100</v>
      </c>
    </row>
    <row r="181" spans="1:7" ht="15.75" customHeight="1" x14ac:dyDescent="0.25">
      <c r="A181" s="10">
        <v>45713</v>
      </c>
      <c r="B181" s="16"/>
      <c r="C181" s="12" t="s">
        <v>198</v>
      </c>
      <c r="D181" s="13" t="s">
        <v>10</v>
      </c>
      <c r="E181" s="14">
        <v>1900</v>
      </c>
      <c r="F181" s="15">
        <f t="shared" si="2"/>
        <v>1900</v>
      </c>
      <c r="G181" s="13">
        <v>1</v>
      </c>
    </row>
    <row r="182" spans="1:7" ht="34.5" customHeight="1" x14ac:dyDescent="0.25">
      <c r="A182" s="10">
        <v>45713</v>
      </c>
      <c r="B182" s="16"/>
      <c r="C182" s="12" t="s">
        <v>199</v>
      </c>
      <c r="D182" s="13" t="s">
        <v>10</v>
      </c>
      <c r="E182" s="14">
        <v>10.4</v>
      </c>
      <c r="F182" s="15">
        <f t="shared" si="2"/>
        <v>4992</v>
      </c>
      <c r="G182" s="13">
        <v>480</v>
      </c>
    </row>
    <row r="183" spans="1:7" ht="25.5" customHeight="1" x14ac:dyDescent="0.25">
      <c r="A183" s="10">
        <v>45713</v>
      </c>
      <c r="B183" s="16"/>
      <c r="C183" s="12" t="s">
        <v>200</v>
      </c>
      <c r="D183" s="13" t="s">
        <v>10</v>
      </c>
      <c r="E183" s="14">
        <v>4</v>
      </c>
      <c r="F183" s="15">
        <f t="shared" si="2"/>
        <v>1880</v>
      </c>
      <c r="G183" s="13">
        <v>470</v>
      </c>
    </row>
    <row r="184" spans="1:7" ht="20.25" customHeight="1" x14ac:dyDescent="0.25">
      <c r="A184" s="10">
        <v>45713</v>
      </c>
      <c r="B184" s="16"/>
      <c r="C184" s="12" t="s">
        <v>201</v>
      </c>
      <c r="D184" s="13" t="s">
        <v>10</v>
      </c>
      <c r="E184" s="14">
        <v>9</v>
      </c>
      <c r="F184" s="15">
        <f t="shared" si="2"/>
        <v>146700</v>
      </c>
      <c r="G184" s="13">
        <v>16300</v>
      </c>
    </row>
    <row r="185" spans="1:7" ht="39.75" customHeight="1" x14ac:dyDescent="0.25">
      <c r="A185" s="10">
        <v>45713</v>
      </c>
      <c r="B185" s="11"/>
      <c r="C185" s="12" t="s">
        <v>202</v>
      </c>
      <c r="D185" s="13" t="s">
        <v>10</v>
      </c>
      <c r="E185" s="14">
        <v>300</v>
      </c>
      <c r="F185" s="15">
        <f t="shared" si="2"/>
        <v>12300</v>
      </c>
      <c r="G185" s="13">
        <v>41</v>
      </c>
    </row>
    <row r="186" spans="1:7" ht="18.75" customHeight="1" x14ac:dyDescent="0.25">
      <c r="A186" s="10">
        <v>45713</v>
      </c>
      <c r="B186" s="11"/>
      <c r="C186" s="12" t="s">
        <v>203</v>
      </c>
      <c r="D186" s="13" t="s">
        <v>10</v>
      </c>
      <c r="E186" s="14">
        <v>1650</v>
      </c>
      <c r="F186" s="15">
        <f t="shared" si="2"/>
        <v>118800</v>
      </c>
      <c r="G186" s="13">
        <v>72</v>
      </c>
    </row>
    <row r="187" spans="1:7" ht="36" customHeight="1" x14ac:dyDescent="0.25">
      <c r="A187" s="10">
        <v>45713</v>
      </c>
      <c r="B187" s="11"/>
      <c r="C187" s="12" t="s">
        <v>204</v>
      </c>
      <c r="D187" s="13" t="s">
        <v>10</v>
      </c>
      <c r="E187" s="14">
        <v>1650</v>
      </c>
      <c r="F187" s="15">
        <f t="shared" si="2"/>
        <v>62700</v>
      </c>
      <c r="G187" s="13">
        <v>38</v>
      </c>
    </row>
    <row r="188" spans="1:7" ht="36" customHeight="1" x14ac:dyDescent="0.25">
      <c r="A188" s="10">
        <v>45713</v>
      </c>
      <c r="B188" s="16"/>
      <c r="C188" s="12" t="s">
        <v>205</v>
      </c>
      <c r="D188" s="13" t="s">
        <v>10</v>
      </c>
      <c r="E188" s="14">
        <v>1650</v>
      </c>
      <c r="F188" s="15">
        <f t="shared" si="2"/>
        <v>94050</v>
      </c>
      <c r="G188" s="13">
        <v>57</v>
      </c>
    </row>
    <row r="189" spans="1:7" ht="36.75" customHeight="1" x14ac:dyDescent="0.25">
      <c r="A189" s="10">
        <v>45713</v>
      </c>
      <c r="B189" s="11"/>
      <c r="C189" s="12" t="s">
        <v>206</v>
      </c>
      <c r="D189" s="13" t="s">
        <v>10</v>
      </c>
      <c r="E189" s="14">
        <v>1650</v>
      </c>
      <c r="F189" s="15">
        <f t="shared" si="2"/>
        <v>46200</v>
      </c>
      <c r="G189" s="13">
        <v>28</v>
      </c>
    </row>
    <row r="190" spans="1:7" ht="39" customHeight="1" x14ac:dyDescent="0.25">
      <c r="A190" s="10">
        <v>45713</v>
      </c>
      <c r="B190" s="11"/>
      <c r="C190" s="12" t="s">
        <v>233</v>
      </c>
      <c r="D190" s="13" t="s">
        <v>10</v>
      </c>
      <c r="E190" s="14">
        <v>9</v>
      </c>
      <c r="F190" s="15">
        <f t="shared" si="2"/>
        <v>75600</v>
      </c>
      <c r="G190" s="13">
        <v>8400</v>
      </c>
    </row>
    <row r="191" spans="1:7" ht="39.75" customHeight="1" x14ac:dyDescent="0.25">
      <c r="A191" s="10">
        <v>45713</v>
      </c>
      <c r="B191" s="11"/>
      <c r="C191" s="12" t="s">
        <v>207</v>
      </c>
      <c r="D191" s="13" t="s">
        <v>55</v>
      </c>
      <c r="E191" s="14">
        <v>1.9</v>
      </c>
      <c r="F191" s="15">
        <f t="shared" si="2"/>
        <v>3800</v>
      </c>
      <c r="G191" s="13">
        <v>2000</v>
      </c>
    </row>
    <row r="192" spans="1:7" ht="40.5" customHeight="1" x14ac:dyDescent="0.25">
      <c r="A192" s="10">
        <v>45713</v>
      </c>
      <c r="B192" s="11"/>
      <c r="C192" s="12" t="s">
        <v>208</v>
      </c>
      <c r="D192" s="13" t="s">
        <v>10</v>
      </c>
      <c r="E192" s="14">
        <v>13</v>
      </c>
      <c r="F192" s="15">
        <f t="shared" si="2"/>
        <v>35750</v>
      </c>
      <c r="G192" s="13">
        <v>2750</v>
      </c>
    </row>
    <row r="193" spans="1:7" ht="42.75" customHeight="1" x14ac:dyDescent="0.25">
      <c r="A193" s="10">
        <v>45713</v>
      </c>
      <c r="B193" s="11"/>
      <c r="C193" s="12" t="s">
        <v>209</v>
      </c>
      <c r="D193" s="13" t="s">
        <v>10</v>
      </c>
      <c r="E193" s="14">
        <v>1100</v>
      </c>
      <c r="F193" s="15">
        <f t="shared" si="2"/>
        <v>20900</v>
      </c>
      <c r="G193" s="13">
        <v>19</v>
      </c>
    </row>
    <row r="194" spans="1:7" ht="34.5" customHeight="1" x14ac:dyDescent="0.25">
      <c r="A194" s="10">
        <v>45713</v>
      </c>
      <c r="B194" s="11"/>
      <c r="C194" s="12" t="s">
        <v>210</v>
      </c>
      <c r="D194" s="13" t="s">
        <v>10</v>
      </c>
      <c r="E194" s="14">
        <v>1100</v>
      </c>
      <c r="F194" s="15">
        <f t="shared" si="2"/>
        <v>20900</v>
      </c>
      <c r="G194" s="13">
        <v>19</v>
      </c>
    </row>
    <row r="195" spans="1:7" ht="43.5" customHeight="1" x14ac:dyDescent="0.25">
      <c r="A195" s="10">
        <v>45713</v>
      </c>
      <c r="B195" s="11"/>
      <c r="C195" s="12" t="s">
        <v>211</v>
      </c>
      <c r="D195" s="13" t="s">
        <v>10</v>
      </c>
      <c r="E195" s="14">
        <v>1100</v>
      </c>
      <c r="F195" s="15">
        <f t="shared" si="2"/>
        <v>20900</v>
      </c>
      <c r="G195" s="13">
        <v>19</v>
      </c>
    </row>
    <row r="196" spans="1:7" ht="39" customHeight="1" x14ac:dyDescent="0.25">
      <c r="A196" s="10">
        <v>45713</v>
      </c>
      <c r="B196" s="11"/>
      <c r="C196" s="12" t="s">
        <v>212</v>
      </c>
      <c r="D196" s="13" t="s">
        <v>10</v>
      </c>
      <c r="E196" s="14">
        <v>1100</v>
      </c>
      <c r="F196" s="15">
        <f t="shared" si="2"/>
        <v>20900</v>
      </c>
      <c r="G196" s="13">
        <v>19</v>
      </c>
    </row>
    <row r="197" spans="1:7" ht="19.5" customHeight="1" x14ac:dyDescent="0.25">
      <c r="A197" s="10">
        <v>45713</v>
      </c>
      <c r="B197" s="11"/>
      <c r="C197" s="12" t="s">
        <v>213</v>
      </c>
      <c r="D197" s="13" t="s">
        <v>10</v>
      </c>
      <c r="E197" s="14">
        <v>225</v>
      </c>
      <c r="F197" s="15">
        <f t="shared" si="2"/>
        <v>4050</v>
      </c>
      <c r="G197" s="13">
        <v>18</v>
      </c>
    </row>
    <row r="198" spans="1:7" ht="16.5" customHeight="1" x14ac:dyDescent="0.25">
      <c r="A198" s="10">
        <v>45713</v>
      </c>
      <c r="B198" s="11"/>
      <c r="C198" s="12" t="s">
        <v>214</v>
      </c>
      <c r="D198" s="13" t="s">
        <v>10</v>
      </c>
      <c r="E198" s="14">
        <v>350</v>
      </c>
      <c r="F198" s="15">
        <f t="shared" si="2"/>
        <v>1400</v>
      </c>
      <c r="G198" s="13">
        <v>4</v>
      </c>
    </row>
    <row r="199" spans="1:7" ht="18" customHeight="1" x14ac:dyDescent="0.25">
      <c r="A199" s="10">
        <v>45713</v>
      </c>
      <c r="B199" s="11"/>
      <c r="C199" s="12" t="s">
        <v>215</v>
      </c>
      <c r="D199" s="13" t="s">
        <v>10</v>
      </c>
      <c r="E199" s="14">
        <v>190</v>
      </c>
      <c r="F199" s="15">
        <f t="shared" si="2"/>
        <v>2090</v>
      </c>
      <c r="G199" s="13">
        <v>11</v>
      </c>
    </row>
    <row r="200" spans="1:7" ht="21.75" customHeight="1" x14ac:dyDescent="0.25">
      <c r="A200" s="10">
        <v>45713</v>
      </c>
      <c r="B200" s="11"/>
      <c r="C200" s="12" t="s">
        <v>216</v>
      </c>
      <c r="D200" s="13" t="s">
        <v>10</v>
      </c>
      <c r="E200" s="14">
        <v>2</v>
      </c>
      <c r="F200" s="15">
        <f t="shared" si="2"/>
        <v>1000</v>
      </c>
      <c r="G200" s="13">
        <v>500</v>
      </c>
    </row>
    <row r="201" spans="1:7" ht="21" customHeight="1" x14ac:dyDescent="0.25">
      <c r="A201" s="10">
        <v>45713</v>
      </c>
      <c r="B201" s="11"/>
      <c r="C201" s="12" t="s">
        <v>217</v>
      </c>
      <c r="D201" s="13" t="s">
        <v>10</v>
      </c>
      <c r="E201" s="14">
        <v>190</v>
      </c>
      <c r="F201" s="15">
        <f t="shared" si="2"/>
        <v>2280</v>
      </c>
      <c r="G201" s="13">
        <v>12</v>
      </c>
    </row>
    <row r="202" spans="1:7" ht="18" customHeight="1" x14ac:dyDescent="0.25">
      <c r="A202" s="10">
        <v>45713</v>
      </c>
      <c r="B202" s="11"/>
      <c r="C202" s="12" t="s">
        <v>218</v>
      </c>
      <c r="D202" s="13" t="s">
        <v>43</v>
      </c>
      <c r="E202" s="14">
        <v>150</v>
      </c>
      <c r="F202" s="15">
        <f t="shared" si="2"/>
        <v>13800</v>
      </c>
      <c r="G202" s="13">
        <v>92</v>
      </c>
    </row>
    <row r="203" spans="1:7" ht="41.25" customHeight="1" x14ac:dyDescent="0.25">
      <c r="A203" s="10">
        <v>45713</v>
      </c>
      <c r="B203" s="11"/>
      <c r="C203" s="12" t="s">
        <v>219</v>
      </c>
      <c r="D203" s="13" t="s">
        <v>13</v>
      </c>
      <c r="E203" s="14">
        <v>1.9</v>
      </c>
      <c r="F203" s="15">
        <f t="shared" si="2"/>
        <v>3800</v>
      </c>
      <c r="G203" s="13">
        <v>2000</v>
      </c>
    </row>
    <row r="204" spans="1:7" ht="22.5" customHeight="1" x14ac:dyDescent="0.25">
      <c r="A204" s="10">
        <v>45713</v>
      </c>
      <c r="B204" s="11"/>
      <c r="C204" s="12" t="s">
        <v>220</v>
      </c>
      <c r="D204" s="13" t="s">
        <v>11</v>
      </c>
      <c r="E204" s="14">
        <v>165</v>
      </c>
      <c r="F204" s="15">
        <f t="shared" si="2"/>
        <v>825</v>
      </c>
      <c r="G204" s="13">
        <v>5</v>
      </c>
    </row>
    <row r="205" spans="1:7" ht="42.75" customHeight="1" x14ac:dyDescent="0.25">
      <c r="A205" s="10">
        <v>45713</v>
      </c>
      <c r="B205" s="11"/>
      <c r="C205" s="12" t="s">
        <v>221</v>
      </c>
      <c r="D205" s="13" t="s">
        <v>10</v>
      </c>
      <c r="E205" s="14">
        <v>18400</v>
      </c>
      <c r="F205" s="15">
        <f t="shared" si="2"/>
        <v>18400</v>
      </c>
      <c r="G205" s="13">
        <v>1</v>
      </c>
    </row>
    <row r="206" spans="1:7" ht="33.75" customHeight="1" x14ac:dyDescent="0.25">
      <c r="A206" s="10">
        <v>45713</v>
      </c>
      <c r="B206" s="11"/>
      <c r="C206" s="12" t="s">
        <v>222</v>
      </c>
      <c r="D206" s="13" t="s">
        <v>13</v>
      </c>
      <c r="E206" s="14">
        <v>1.9</v>
      </c>
      <c r="F206" s="15">
        <f t="shared" si="2"/>
        <v>3800</v>
      </c>
      <c r="G206" s="13">
        <v>2000</v>
      </c>
    </row>
    <row r="207" spans="1:7" ht="21.75" customHeight="1" x14ac:dyDescent="0.25">
      <c r="A207" s="10">
        <v>45713</v>
      </c>
      <c r="B207" s="11"/>
      <c r="C207" s="12" t="s">
        <v>223</v>
      </c>
      <c r="D207" s="13" t="s">
        <v>10</v>
      </c>
      <c r="E207" s="14">
        <v>750</v>
      </c>
      <c r="F207" s="15">
        <f t="shared" si="2"/>
        <v>5250</v>
      </c>
      <c r="G207" s="13">
        <v>7</v>
      </c>
    </row>
    <row r="208" spans="1:7" ht="16.5" x14ac:dyDescent="0.25">
      <c r="A208" s="10"/>
      <c r="B208" s="11"/>
      <c r="C208" s="12"/>
      <c r="D208" s="13"/>
      <c r="E208" s="14"/>
      <c r="F208" s="18"/>
      <c r="G208" s="13"/>
    </row>
    <row r="209" spans="1:7" ht="17.25" x14ac:dyDescent="0.3">
      <c r="A209" s="19"/>
      <c r="B209" s="20"/>
      <c r="C209" s="21"/>
      <c r="D209" s="22"/>
      <c r="E209" s="23"/>
      <c r="F209" s="24"/>
      <c r="G209" s="22"/>
    </row>
    <row r="210" spans="1:7" ht="17.25" x14ac:dyDescent="0.3">
      <c r="A210" s="25"/>
      <c r="B210" s="25"/>
      <c r="C210" s="25"/>
      <c r="D210" s="25"/>
      <c r="E210" s="25"/>
      <c r="F210" s="25"/>
      <c r="G210" s="25"/>
    </row>
    <row r="211" spans="1:7" ht="17.25" x14ac:dyDescent="0.3">
      <c r="A211" s="26"/>
      <c r="B211" s="26"/>
      <c r="C211" s="26"/>
      <c r="D211" s="26"/>
      <c r="E211" s="26"/>
      <c r="F211" s="26"/>
      <c r="G211" s="26"/>
    </row>
    <row r="212" spans="1:7" ht="17.25" x14ac:dyDescent="0.3">
      <c r="A212" s="80" t="s">
        <v>224</v>
      </c>
      <c r="B212" s="80"/>
      <c r="C212" s="80"/>
      <c r="D212" s="80"/>
      <c r="E212" s="80"/>
      <c r="F212" s="80"/>
      <c r="G212" s="80"/>
    </row>
    <row r="213" spans="1:7" ht="17.25" x14ac:dyDescent="0.3">
      <c r="A213" s="81" t="s">
        <v>225</v>
      </c>
      <c r="B213" s="81"/>
      <c r="C213" s="81"/>
      <c r="D213" s="81"/>
      <c r="E213" s="81"/>
      <c r="F213" s="81"/>
      <c r="G213" s="81"/>
    </row>
    <row r="214" spans="1:7" ht="17.25" x14ac:dyDescent="0.3">
      <c r="A214" s="26"/>
      <c r="B214" s="26"/>
      <c r="C214" s="26"/>
      <c r="D214" s="26"/>
      <c r="E214" s="26"/>
      <c r="F214" s="26"/>
      <c r="G214" s="26"/>
    </row>
    <row r="215" spans="1:7" ht="17.25" x14ac:dyDescent="0.3">
      <c r="A215" s="27"/>
      <c r="B215" s="27"/>
      <c r="C215" s="27"/>
      <c r="D215" s="27"/>
      <c r="E215" s="27"/>
      <c r="F215" s="27"/>
      <c r="G215" s="27"/>
    </row>
    <row r="216" spans="1:7" ht="17.25" x14ac:dyDescent="0.3">
      <c r="A216" s="27"/>
      <c r="B216" s="27"/>
      <c r="C216" s="27"/>
      <c r="D216" s="27"/>
      <c r="E216" s="27"/>
      <c r="F216" s="27"/>
      <c r="G216" s="27"/>
    </row>
    <row r="217" spans="1:7" ht="17.25" x14ac:dyDescent="0.3">
      <c r="A217" s="27"/>
      <c r="B217" s="27"/>
      <c r="C217" s="27"/>
      <c r="D217" s="27"/>
      <c r="E217" s="27"/>
      <c r="F217" s="27"/>
      <c r="G217" s="27"/>
    </row>
    <row r="218" spans="1:7" ht="17.25" x14ac:dyDescent="0.3">
      <c r="A218" s="27"/>
      <c r="B218" s="27"/>
      <c r="C218" s="27"/>
      <c r="D218" s="27"/>
      <c r="E218" s="27"/>
      <c r="F218" s="27"/>
      <c r="G218" s="27"/>
    </row>
  </sheetData>
  <mergeCells count="4">
    <mergeCell ref="A1:G1"/>
    <mergeCell ref="A5:G5"/>
    <mergeCell ref="A212:G212"/>
    <mergeCell ref="A213:G21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9"/>
  <sheetViews>
    <sheetView workbookViewId="0">
      <selection sqref="A1:G235"/>
    </sheetView>
  </sheetViews>
  <sheetFormatPr baseColWidth="10" defaultRowHeight="15" x14ac:dyDescent="0.25"/>
  <cols>
    <col min="1" max="1" width="15.5703125" customWidth="1"/>
    <col min="2" max="2" width="13" bestFit="1" customWidth="1"/>
    <col min="3" max="3" width="31.140625" customWidth="1"/>
    <col min="4" max="4" width="16.5703125" customWidth="1"/>
    <col min="5" max="5" width="13.28515625" customWidth="1"/>
    <col min="6" max="6" width="13" customWidth="1"/>
    <col min="7" max="7" width="15.28515625" customWidth="1"/>
  </cols>
  <sheetData>
    <row r="1" spans="1:7" ht="88.5" customHeight="1" x14ac:dyDescent="0.25">
      <c r="A1" s="78"/>
      <c r="B1" s="78"/>
      <c r="C1" s="78"/>
      <c r="D1" s="78"/>
      <c r="E1" s="78"/>
      <c r="F1" s="78"/>
      <c r="G1" s="78"/>
    </row>
    <row r="2" spans="1:7" x14ac:dyDescent="0.25">
      <c r="B2" s="1" t="s">
        <v>0</v>
      </c>
      <c r="C2" s="1"/>
      <c r="D2" s="1"/>
      <c r="E2" s="1"/>
      <c r="G2" s="2"/>
    </row>
    <row r="3" spans="1:7" x14ac:dyDescent="0.25">
      <c r="B3" s="3"/>
      <c r="C3" s="1" t="s">
        <v>1</v>
      </c>
      <c r="D3" s="1"/>
      <c r="E3" s="4"/>
      <c r="G3" s="2"/>
    </row>
    <row r="4" spans="1:7" x14ac:dyDescent="0.25">
      <c r="B4" s="3"/>
      <c r="C4" s="3"/>
      <c r="D4" s="4"/>
      <c r="E4" s="4"/>
      <c r="G4" s="2"/>
    </row>
    <row r="5" spans="1:7" ht="18" x14ac:dyDescent="0.25">
      <c r="A5" s="79" t="s">
        <v>234</v>
      </c>
      <c r="B5" s="79"/>
      <c r="C5" s="79"/>
      <c r="D5" s="79"/>
      <c r="E5" s="79"/>
      <c r="F5" s="79"/>
      <c r="G5" s="79"/>
    </row>
    <row r="6" spans="1:7" x14ac:dyDescent="0.25">
      <c r="B6" s="3"/>
      <c r="C6" s="3"/>
      <c r="D6" s="4"/>
      <c r="E6" s="4"/>
      <c r="G6" s="2"/>
    </row>
    <row r="7" spans="1:7" ht="57.75" customHeight="1" x14ac:dyDescent="0.25">
      <c r="A7" s="5" t="s">
        <v>2</v>
      </c>
      <c r="B7" s="6" t="s">
        <v>3</v>
      </c>
      <c r="C7" s="7" t="s">
        <v>4</v>
      </c>
      <c r="D7" s="8" t="s">
        <v>5</v>
      </c>
      <c r="E7" s="9" t="s">
        <v>6</v>
      </c>
      <c r="F7" s="7" t="s">
        <v>7</v>
      </c>
      <c r="G7" s="8" t="s">
        <v>8</v>
      </c>
    </row>
    <row r="8" spans="1:7" ht="21" customHeight="1" x14ac:dyDescent="0.25">
      <c r="A8" s="10">
        <v>45741</v>
      </c>
      <c r="B8" s="11"/>
      <c r="C8" s="12" t="s">
        <v>9</v>
      </c>
      <c r="D8" s="13" t="s">
        <v>10</v>
      </c>
      <c r="E8" s="14">
        <v>30</v>
      </c>
      <c r="F8" s="15">
        <f t="shared" ref="F8:F39" si="0">E8*G8</f>
        <v>120</v>
      </c>
      <c r="G8" s="13">
        <v>4</v>
      </c>
    </row>
    <row r="9" spans="1:7" ht="16.5" customHeight="1" x14ac:dyDescent="0.25">
      <c r="A9" s="10">
        <v>45741</v>
      </c>
      <c r="B9" s="11"/>
      <c r="C9" s="12" t="s">
        <v>12</v>
      </c>
      <c r="D9" s="13" t="s">
        <v>13</v>
      </c>
      <c r="E9" s="14">
        <v>1.9</v>
      </c>
      <c r="F9" s="15">
        <f t="shared" si="0"/>
        <v>5700</v>
      </c>
      <c r="G9" s="13">
        <v>3000</v>
      </c>
    </row>
    <row r="10" spans="1:7" ht="16.5" x14ac:dyDescent="0.25">
      <c r="A10" s="10">
        <v>45741</v>
      </c>
      <c r="B10" s="11"/>
      <c r="C10" s="12" t="s">
        <v>14</v>
      </c>
      <c r="D10" s="13" t="s">
        <v>11</v>
      </c>
      <c r="E10" s="14">
        <v>650</v>
      </c>
      <c r="F10" s="15">
        <f t="shared" si="0"/>
        <v>14950</v>
      </c>
      <c r="G10" s="13">
        <v>23</v>
      </c>
    </row>
    <row r="11" spans="1:7" ht="15.75" customHeight="1" x14ac:dyDescent="0.25">
      <c r="A11" s="10">
        <v>45741</v>
      </c>
      <c r="B11" s="11"/>
      <c r="C11" s="12" t="s">
        <v>15</v>
      </c>
      <c r="D11" s="13" t="s">
        <v>16</v>
      </c>
      <c r="E11" s="14">
        <v>40</v>
      </c>
      <c r="F11" s="15">
        <f t="shared" si="0"/>
        <v>1200</v>
      </c>
      <c r="G11" s="13">
        <v>30</v>
      </c>
    </row>
    <row r="12" spans="1:7" ht="15.75" customHeight="1" x14ac:dyDescent="0.25">
      <c r="A12" s="10">
        <v>45741</v>
      </c>
      <c r="B12" s="11"/>
      <c r="C12" s="12" t="s">
        <v>227</v>
      </c>
      <c r="D12" s="13" t="s">
        <v>10</v>
      </c>
      <c r="E12" s="14">
        <v>54</v>
      </c>
      <c r="F12" s="15">
        <f t="shared" si="0"/>
        <v>17820</v>
      </c>
      <c r="G12" s="13">
        <v>330</v>
      </c>
    </row>
    <row r="13" spans="1:7" ht="19.5" customHeight="1" x14ac:dyDescent="0.25">
      <c r="A13" s="10">
        <v>45741</v>
      </c>
      <c r="B13" s="11"/>
      <c r="C13" s="12" t="s">
        <v>19</v>
      </c>
      <c r="D13" s="13" t="s">
        <v>10</v>
      </c>
      <c r="E13" s="14">
        <v>958</v>
      </c>
      <c r="F13" s="15">
        <f t="shared" si="0"/>
        <v>38320</v>
      </c>
      <c r="G13" s="13">
        <v>40</v>
      </c>
    </row>
    <row r="14" spans="1:7" ht="16.5" customHeight="1" x14ac:dyDescent="0.25">
      <c r="A14" s="10">
        <v>45741</v>
      </c>
      <c r="B14" s="11"/>
      <c r="C14" s="12" t="s">
        <v>20</v>
      </c>
      <c r="D14" s="13" t="s">
        <v>10</v>
      </c>
      <c r="E14" s="14">
        <v>850</v>
      </c>
      <c r="F14" s="15">
        <f t="shared" si="0"/>
        <v>850</v>
      </c>
      <c r="G14" s="13">
        <v>1</v>
      </c>
    </row>
    <row r="15" spans="1:7" ht="81" customHeight="1" x14ac:dyDescent="0.25">
      <c r="A15" s="10">
        <v>45741</v>
      </c>
      <c r="B15" s="11"/>
      <c r="C15" s="12" t="s">
        <v>21</v>
      </c>
      <c r="D15" s="13" t="s">
        <v>10</v>
      </c>
      <c r="E15" s="14">
        <v>1.9</v>
      </c>
      <c r="F15" s="15">
        <f t="shared" si="0"/>
        <v>1140</v>
      </c>
      <c r="G15" s="13">
        <v>600</v>
      </c>
    </row>
    <row r="16" spans="1:7" ht="18" customHeight="1" x14ac:dyDescent="0.25">
      <c r="A16" s="10">
        <v>45741</v>
      </c>
      <c r="B16" s="11"/>
      <c r="C16" s="12" t="s">
        <v>22</v>
      </c>
      <c r="D16" s="13" t="s">
        <v>10</v>
      </c>
      <c r="E16" s="14">
        <v>30</v>
      </c>
      <c r="F16" s="15">
        <f t="shared" si="0"/>
        <v>31410</v>
      </c>
      <c r="G16" s="13">
        <v>1047</v>
      </c>
    </row>
    <row r="17" spans="1:7" ht="15.75" customHeight="1" x14ac:dyDescent="0.25">
      <c r="A17" s="10">
        <v>45741</v>
      </c>
      <c r="B17" s="11"/>
      <c r="C17" s="12" t="s">
        <v>23</v>
      </c>
      <c r="D17" s="13" t="s">
        <v>10</v>
      </c>
      <c r="E17" s="14">
        <v>35</v>
      </c>
      <c r="F17" s="15">
        <f t="shared" si="0"/>
        <v>420</v>
      </c>
      <c r="G17" s="13">
        <v>12</v>
      </c>
    </row>
    <row r="18" spans="1:7" ht="15" customHeight="1" x14ac:dyDescent="0.25">
      <c r="A18" s="10">
        <v>45741</v>
      </c>
      <c r="B18" s="11"/>
      <c r="C18" s="12" t="s">
        <v>24</v>
      </c>
      <c r="D18" s="13" t="s">
        <v>25</v>
      </c>
      <c r="E18" s="14">
        <v>90</v>
      </c>
      <c r="F18" s="15">
        <f t="shared" si="0"/>
        <v>270</v>
      </c>
      <c r="G18" s="13">
        <v>3</v>
      </c>
    </row>
    <row r="19" spans="1:7" ht="15.75" customHeight="1" x14ac:dyDescent="0.25">
      <c r="A19" s="10">
        <v>45741</v>
      </c>
      <c r="B19" s="11"/>
      <c r="C19" s="12" t="s">
        <v>26</v>
      </c>
      <c r="D19" s="13" t="s">
        <v>25</v>
      </c>
      <c r="E19" s="14">
        <v>20</v>
      </c>
      <c r="F19" s="15">
        <f t="shared" si="0"/>
        <v>780</v>
      </c>
      <c r="G19" s="13">
        <v>39</v>
      </c>
    </row>
    <row r="20" spans="1:7" ht="15" customHeight="1" x14ac:dyDescent="0.25">
      <c r="A20" s="10">
        <v>45741</v>
      </c>
      <c r="B20" s="11"/>
      <c r="C20" s="12" t="s">
        <v>27</v>
      </c>
      <c r="D20" s="13" t="s">
        <v>10</v>
      </c>
      <c r="E20" s="14">
        <v>28</v>
      </c>
      <c r="F20" s="15">
        <f t="shared" si="0"/>
        <v>2016</v>
      </c>
      <c r="G20" s="13">
        <v>72</v>
      </c>
    </row>
    <row r="21" spans="1:7" ht="15" customHeight="1" x14ac:dyDescent="0.25">
      <c r="A21" s="10">
        <v>45741</v>
      </c>
      <c r="B21" s="11"/>
      <c r="C21" s="12" t="s">
        <v>28</v>
      </c>
      <c r="D21" s="13" t="s">
        <v>11</v>
      </c>
      <c r="E21" s="14">
        <v>645</v>
      </c>
      <c r="F21" s="15">
        <f t="shared" si="0"/>
        <v>2580</v>
      </c>
      <c r="G21" s="13">
        <v>4</v>
      </c>
    </row>
    <row r="22" spans="1:7" ht="17.25" customHeight="1" x14ac:dyDescent="0.25">
      <c r="A22" s="10">
        <v>45741</v>
      </c>
      <c r="B22" s="11"/>
      <c r="C22" s="12" t="s">
        <v>29</v>
      </c>
      <c r="D22" s="13" t="s">
        <v>10</v>
      </c>
      <c r="E22" s="14">
        <v>228</v>
      </c>
      <c r="F22" s="15">
        <f t="shared" si="0"/>
        <v>2280</v>
      </c>
      <c r="G22" s="13">
        <v>10</v>
      </c>
    </row>
    <row r="23" spans="1:7" ht="39.75" customHeight="1" x14ac:dyDescent="0.25">
      <c r="A23" s="10">
        <v>45741</v>
      </c>
      <c r="B23" s="11"/>
      <c r="C23" s="12" t="s">
        <v>30</v>
      </c>
      <c r="D23" s="13" t="s">
        <v>31</v>
      </c>
      <c r="E23" s="14">
        <v>300</v>
      </c>
      <c r="F23" s="15">
        <f t="shared" si="0"/>
        <v>3600</v>
      </c>
      <c r="G23" s="13">
        <v>12</v>
      </c>
    </row>
    <row r="24" spans="1:7" ht="20.25" customHeight="1" x14ac:dyDescent="0.25">
      <c r="A24" s="10" t="s">
        <v>235</v>
      </c>
      <c r="B24" s="11"/>
      <c r="C24" s="12" t="s">
        <v>32</v>
      </c>
      <c r="D24" s="13" t="s">
        <v>31</v>
      </c>
      <c r="E24" s="14">
        <v>150</v>
      </c>
      <c r="F24" s="15">
        <f t="shared" si="0"/>
        <v>11250</v>
      </c>
      <c r="G24" s="13">
        <v>75</v>
      </c>
    </row>
    <row r="25" spans="1:7" ht="22.5" customHeight="1" x14ac:dyDescent="0.25">
      <c r="A25" s="10">
        <v>45741</v>
      </c>
      <c r="B25" s="11"/>
      <c r="C25" s="12" t="s">
        <v>33</v>
      </c>
      <c r="D25" s="13" t="s">
        <v>31</v>
      </c>
      <c r="E25" s="14">
        <v>1.9</v>
      </c>
      <c r="F25" s="15">
        <f t="shared" si="0"/>
        <v>2850</v>
      </c>
      <c r="G25" s="13">
        <v>1500</v>
      </c>
    </row>
    <row r="26" spans="1:7" ht="54" customHeight="1" x14ac:dyDescent="0.25">
      <c r="A26" s="10">
        <v>45741</v>
      </c>
      <c r="B26" s="11"/>
      <c r="C26" s="12" t="s">
        <v>260</v>
      </c>
      <c r="D26" s="13" t="s">
        <v>13</v>
      </c>
      <c r="E26" s="14">
        <v>5</v>
      </c>
      <c r="F26" s="15">
        <f t="shared" si="0"/>
        <v>500</v>
      </c>
      <c r="G26" s="13">
        <v>100</v>
      </c>
    </row>
    <row r="27" spans="1:7" ht="54" customHeight="1" x14ac:dyDescent="0.25">
      <c r="A27" s="10">
        <v>45741</v>
      </c>
      <c r="B27" s="11"/>
      <c r="C27" s="12" t="s">
        <v>268</v>
      </c>
      <c r="D27" s="13" t="s">
        <v>13</v>
      </c>
      <c r="E27" s="14">
        <v>1.9</v>
      </c>
      <c r="F27" s="15">
        <f t="shared" si="0"/>
        <v>570</v>
      </c>
      <c r="G27" s="13">
        <v>300</v>
      </c>
    </row>
    <row r="28" spans="1:7" ht="54" customHeight="1" x14ac:dyDescent="0.25">
      <c r="A28" s="10">
        <v>45741</v>
      </c>
      <c r="B28" s="11"/>
      <c r="C28" s="12" t="s">
        <v>34</v>
      </c>
      <c r="D28" s="13" t="s">
        <v>31</v>
      </c>
      <c r="E28" s="14">
        <v>150</v>
      </c>
      <c r="F28" s="15">
        <f t="shared" si="0"/>
        <v>12450</v>
      </c>
      <c r="G28" s="13">
        <v>83</v>
      </c>
    </row>
    <row r="29" spans="1:7" ht="51.75" customHeight="1" x14ac:dyDescent="0.25">
      <c r="A29" s="10">
        <v>45741</v>
      </c>
      <c r="B29" s="11"/>
      <c r="C29" s="12" t="s">
        <v>35</v>
      </c>
      <c r="D29" s="13" t="s">
        <v>13</v>
      </c>
      <c r="E29" s="14">
        <v>1.9</v>
      </c>
      <c r="F29" s="15">
        <f t="shared" si="0"/>
        <v>1900</v>
      </c>
      <c r="G29" s="13">
        <v>1000</v>
      </c>
    </row>
    <row r="30" spans="1:7" ht="23.25" customHeight="1" x14ac:dyDescent="0.25">
      <c r="A30" s="10">
        <v>45741</v>
      </c>
      <c r="B30" s="16"/>
      <c r="C30" s="12" t="s">
        <v>36</v>
      </c>
      <c r="D30" s="13" t="s">
        <v>31</v>
      </c>
      <c r="E30" s="14">
        <v>300</v>
      </c>
      <c r="F30" s="15">
        <f t="shared" si="0"/>
        <v>1200</v>
      </c>
      <c r="G30" s="13">
        <v>4</v>
      </c>
    </row>
    <row r="31" spans="1:7" ht="19.5" customHeight="1" x14ac:dyDescent="0.25">
      <c r="A31" s="10">
        <v>45741</v>
      </c>
      <c r="B31" s="11"/>
      <c r="C31" s="12" t="s">
        <v>37</v>
      </c>
      <c r="D31" s="13" t="s">
        <v>10</v>
      </c>
      <c r="E31" s="14">
        <v>86</v>
      </c>
      <c r="F31" s="15">
        <f t="shared" si="0"/>
        <v>3354</v>
      </c>
      <c r="G31" s="13">
        <v>39</v>
      </c>
    </row>
    <row r="32" spans="1:7" ht="51.75" customHeight="1" x14ac:dyDescent="0.25">
      <c r="A32" s="10">
        <v>45741</v>
      </c>
      <c r="B32" s="11"/>
      <c r="C32" s="12" t="s">
        <v>38</v>
      </c>
      <c r="D32" s="13" t="s">
        <v>31</v>
      </c>
      <c r="E32" s="14">
        <v>300</v>
      </c>
      <c r="F32" s="15">
        <f t="shared" si="0"/>
        <v>6300</v>
      </c>
      <c r="G32" s="13">
        <v>21</v>
      </c>
    </row>
    <row r="33" spans="1:7" ht="51.75" customHeight="1" x14ac:dyDescent="0.25">
      <c r="A33" s="10">
        <v>45741</v>
      </c>
      <c r="B33" s="11"/>
      <c r="C33" s="12" t="s">
        <v>266</v>
      </c>
      <c r="D33" s="13" t="s">
        <v>267</v>
      </c>
      <c r="E33" s="14">
        <v>1.9</v>
      </c>
      <c r="F33" s="15">
        <f t="shared" si="0"/>
        <v>190</v>
      </c>
      <c r="G33" s="13">
        <v>100</v>
      </c>
    </row>
    <row r="34" spans="1:7" ht="24.75" customHeight="1" x14ac:dyDescent="0.25">
      <c r="A34" s="10">
        <v>45741</v>
      </c>
      <c r="B34" s="11"/>
      <c r="C34" s="12" t="s">
        <v>39</v>
      </c>
      <c r="D34" s="13" t="s">
        <v>31</v>
      </c>
      <c r="E34" s="14">
        <v>350</v>
      </c>
      <c r="F34" s="15">
        <f t="shared" si="0"/>
        <v>54250</v>
      </c>
      <c r="G34" s="13">
        <v>155</v>
      </c>
    </row>
    <row r="35" spans="1:7" ht="23.25" customHeight="1" x14ac:dyDescent="0.25">
      <c r="A35" s="10">
        <v>45741</v>
      </c>
      <c r="B35" s="11"/>
      <c r="C35" s="12" t="s">
        <v>40</v>
      </c>
      <c r="D35" s="13" t="s">
        <v>10</v>
      </c>
      <c r="E35" s="14">
        <v>59.6</v>
      </c>
      <c r="F35" s="15">
        <f t="shared" si="0"/>
        <v>1609.2</v>
      </c>
      <c r="G35" s="13">
        <v>27</v>
      </c>
    </row>
    <row r="36" spans="1:7" ht="36" customHeight="1" x14ac:dyDescent="0.25">
      <c r="A36" s="10">
        <v>45741</v>
      </c>
      <c r="B36" s="11"/>
      <c r="C36" s="12" t="s">
        <v>41</v>
      </c>
      <c r="D36" s="13" t="s">
        <v>10</v>
      </c>
      <c r="E36" s="14">
        <v>4646</v>
      </c>
      <c r="F36" s="15">
        <f t="shared" si="0"/>
        <v>18584</v>
      </c>
      <c r="G36" s="13">
        <v>4</v>
      </c>
    </row>
    <row r="37" spans="1:7" ht="16.5" customHeight="1" x14ac:dyDescent="0.25">
      <c r="A37" s="10">
        <v>45741</v>
      </c>
      <c r="B37" s="11"/>
      <c r="C37" s="12" t="s">
        <v>44</v>
      </c>
      <c r="D37" s="13" t="s">
        <v>45</v>
      </c>
      <c r="E37" s="14">
        <v>2254</v>
      </c>
      <c r="F37" s="15">
        <f t="shared" si="0"/>
        <v>4508</v>
      </c>
      <c r="G37" s="13">
        <v>2</v>
      </c>
    </row>
    <row r="38" spans="1:7" ht="18" customHeight="1" x14ac:dyDescent="0.25">
      <c r="A38" s="10">
        <v>45741</v>
      </c>
      <c r="B38" s="11"/>
      <c r="C38" s="12" t="s">
        <v>46</v>
      </c>
      <c r="D38" s="13" t="s">
        <v>45</v>
      </c>
      <c r="E38" s="14">
        <v>1328.9</v>
      </c>
      <c r="F38" s="15">
        <f t="shared" si="0"/>
        <v>6644.5</v>
      </c>
      <c r="G38" s="13">
        <v>5</v>
      </c>
    </row>
    <row r="39" spans="1:7" ht="15.75" customHeight="1" x14ac:dyDescent="0.25">
      <c r="A39" s="10">
        <v>45741</v>
      </c>
      <c r="B39" s="11"/>
      <c r="C39" s="12" t="s">
        <v>47</v>
      </c>
      <c r="D39" s="13" t="s">
        <v>10</v>
      </c>
      <c r="E39" s="14">
        <v>450</v>
      </c>
      <c r="F39" s="15">
        <f t="shared" si="0"/>
        <v>1800</v>
      </c>
      <c r="G39" s="13">
        <v>4</v>
      </c>
    </row>
    <row r="40" spans="1:7" ht="15.75" customHeight="1" x14ac:dyDescent="0.25">
      <c r="A40" s="10">
        <v>45741</v>
      </c>
      <c r="B40" s="11"/>
      <c r="C40" s="12" t="s">
        <v>236</v>
      </c>
      <c r="D40" s="13" t="s">
        <v>11</v>
      </c>
      <c r="E40" s="14">
        <v>115</v>
      </c>
      <c r="F40" s="15">
        <f t="shared" ref="F40:F71" si="1">E40*G40</f>
        <v>15870</v>
      </c>
      <c r="G40" s="13">
        <v>138</v>
      </c>
    </row>
    <row r="41" spans="1:7" ht="15.75" customHeight="1" x14ac:dyDescent="0.25">
      <c r="A41" s="10">
        <v>45741</v>
      </c>
      <c r="B41" s="11"/>
      <c r="C41" s="12" t="s">
        <v>237</v>
      </c>
      <c r="D41" s="13" t="s">
        <v>10</v>
      </c>
      <c r="E41" s="14">
        <v>6200</v>
      </c>
      <c r="F41" s="15">
        <f t="shared" si="1"/>
        <v>37200</v>
      </c>
      <c r="G41" s="13">
        <v>6</v>
      </c>
    </row>
    <row r="42" spans="1:7" ht="15.75" customHeight="1" x14ac:dyDescent="0.25">
      <c r="A42" s="10">
        <v>45741</v>
      </c>
      <c r="B42" s="11"/>
      <c r="C42" s="12" t="s">
        <v>30</v>
      </c>
      <c r="D42" s="13" t="s">
        <v>10</v>
      </c>
      <c r="E42" s="14">
        <v>300</v>
      </c>
      <c r="F42" s="15">
        <f t="shared" si="1"/>
        <v>3600</v>
      </c>
      <c r="G42" s="13">
        <v>12</v>
      </c>
    </row>
    <row r="43" spans="1:7" ht="15.75" customHeight="1" x14ac:dyDescent="0.25">
      <c r="A43" s="10">
        <v>45741</v>
      </c>
      <c r="B43" s="11"/>
      <c r="C43" s="12" t="s">
        <v>29</v>
      </c>
      <c r="D43" s="13" t="s">
        <v>10</v>
      </c>
      <c r="E43" s="14">
        <v>4500</v>
      </c>
      <c r="F43" s="15">
        <f t="shared" si="1"/>
        <v>27000</v>
      </c>
      <c r="G43" s="13">
        <v>6</v>
      </c>
    </row>
    <row r="44" spans="1:7" ht="23.25" customHeight="1" x14ac:dyDescent="0.25">
      <c r="A44" s="10">
        <v>45741</v>
      </c>
      <c r="B44" s="11"/>
      <c r="C44" s="12" t="s">
        <v>48</v>
      </c>
      <c r="D44" s="13" t="s">
        <v>49</v>
      </c>
      <c r="E44" s="14">
        <v>1235</v>
      </c>
      <c r="F44" s="15">
        <f t="shared" si="1"/>
        <v>6175</v>
      </c>
      <c r="G44" s="13">
        <v>5</v>
      </c>
    </row>
    <row r="45" spans="1:7" ht="53.25" customHeight="1" x14ac:dyDescent="0.25">
      <c r="A45" s="10">
        <v>45741</v>
      </c>
      <c r="B45" s="11"/>
      <c r="C45" s="12" t="s">
        <v>50</v>
      </c>
      <c r="D45" s="13" t="s">
        <v>13</v>
      </c>
      <c r="E45" s="14">
        <v>1.9</v>
      </c>
      <c r="F45" s="15">
        <f t="shared" si="1"/>
        <v>893</v>
      </c>
      <c r="G45" s="13">
        <v>470</v>
      </c>
    </row>
    <row r="46" spans="1:7" ht="30.75" customHeight="1" x14ac:dyDescent="0.25">
      <c r="A46" s="10">
        <v>45741</v>
      </c>
      <c r="B46" s="11"/>
      <c r="C46" s="12" t="s">
        <v>51</v>
      </c>
      <c r="D46" s="13" t="s">
        <v>13</v>
      </c>
      <c r="E46" s="14">
        <v>1.9</v>
      </c>
      <c r="F46" s="15">
        <f t="shared" si="1"/>
        <v>2850</v>
      </c>
      <c r="G46" s="13">
        <v>1500</v>
      </c>
    </row>
    <row r="47" spans="1:7" ht="18.75" customHeight="1" x14ac:dyDescent="0.25">
      <c r="A47" s="10">
        <v>45741</v>
      </c>
      <c r="B47" s="11"/>
      <c r="C47" s="12" t="s">
        <v>52</v>
      </c>
      <c r="D47" s="13" t="s">
        <v>13</v>
      </c>
      <c r="E47" s="14">
        <v>1.9</v>
      </c>
      <c r="F47" s="15">
        <f t="shared" si="1"/>
        <v>1900</v>
      </c>
      <c r="G47" s="13">
        <v>1000</v>
      </c>
    </row>
    <row r="48" spans="1:7" ht="30" customHeight="1" x14ac:dyDescent="0.25">
      <c r="A48" s="10">
        <v>45741</v>
      </c>
      <c r="B48" s="11"/>
      <c r="C48" s="12" t="s">
        <v>53</v>
      </c>
      <c r="D48" s="13" t="s">
        <v>31</v>
      </c>
      <c r="E48" s="14">
        <v>300</v>
      </c>
      <c r="F48" s="15">
        <f t="shared" si="1"/>
        <v>4500</v>
      </c>
      <c r="G48" s="13">
        <v>15</v>
      </c>
    </row>
    <row r="49" spans="1:7" ht="32.25" customHeight="1" x14ac:dyDescent="0.25">
      <c r="A49" s="10">
        <v>45741</v>
      </c>
      <c r="B49" s="11"/>
      <c r="C49" s="12" t="s">
        <v>54</v>
      </c>
      <c r="D49" s="13" t="s">
        <v>55</v>
      </c>
      <c r="E49" s="14">
        <v>1.9</v>
      </c>
      <c r="F49" s="15">
        <f t="shared" si="1"/>
        <v>2850</v>
      </c>
      <c r="G49" s="13">
        <v>1500</v>
      </c>
    </row>
    <row r="50" spans="1:7" ht="70.5" customHeight="1" x14ac:dyDescent="0.25">
      <c r="A50" s="10">
        <v>45741</v>
      </c>
      <c r="B50" s="11"/>
      <c r="C50" s="12" t="s">
        <v>56</v>
      </c>
      <c r="D50" s="13" t="s">
        <v>13</v>
      </c>
      <c r="E50" s="14">
        <v>1.9</v>
      </c>
      <c r="F50" s="15">
        <f t="shared" si="1"/>
        <v>6650</v>
      </c>
      <c r="G50" s="13">
        <v>3500</v>
      </c>
    </row>
    <row r="51" spans="1:7" ht="21" customHeight="1" x14ac:dyDescent="0.25">
      <c r="A51" s="10">
        <v>45741</v>
      </c>
      <c r="B51" s="11"/>
      <c r="C51" s="12" t="s">
        <v>57</v>
      </c>
      <c r="D51" s="13" t="s">
        <v>13</v>
      </c>
      <c r="E51" s="14">
        <v>1.9</v>
      </c>
      <c r="F51" s="15">
        <f t="shared" si="1"/>
        <v>2850</v>
      </c>
      <c r="G51" s="13">
        <v>1500</v>
      </c>
    </row>
    <row r="52" spans="1:7" ht="21.75" customHeight="1" x14ac:dyDescent="0.25">
      <c r="A52" s="10">
        <v>45741</v>
      </c>
      <c r="B52" s="11"/>
      <c r="C52" s="12" t="s">
        <v>59</v>
      </c>
      <c r="D52" s="13" t="s">
        <v>13</v>
      </c>
      <c r="E52" s="14">
        <v>1.9</v>
      </c>
      <c r="F52" s="15">
        <f t="shared" si="1"/>
        <v>4750</v>
      </c>
      <c r="G52" s="13">
        <v>2500</v>
      </c>
    </row>
    <row r="53" spans="1:7" ht="21.75" customHeight="1" x14ac:dyDescent="0.25">
      <c r="A53" s="10">
        <v>45741</v>
      </c>
      <c r="B53" s="11"/>
      <c r="C53" s="12" t="s">
        <v>238</v>
      </c>
      <c r="D53" s="13" t="s">
        <v>11</v>
      </c>
      <c r="E53" s="14">
        <v>150</v>
      </c>
      <c r="F53" s="15">
        <f t="shared" si="1"/>
        <v>6450</v>
      </c>
      <c r="G53" s="13">
        <v>43</v>
      </c>
    </row>
    <row r="54" spans="1:7" ht="22.5" customHeight="1" x14ac:dyDescent="0.25">
      <c r="A54" s="10">
        <v>45741</v>
      </c>
      <c r="B54" s="11"/>
      <c r="C54" s="12" t="s">
        <v>60</v>
      </c>
      <c r="D54" s="13" t="s">
        <v>45</v>
      </c>
      <c r="E54" s="14">
        <v>2440.8000000000002</v>
      </c>
      <c r="F54" s="15">
        <f t="shared" si="1"/>
        <v>7322.4000000000005</v>
      </c>
      <c r="G54" s="13">
        <v>3</v>
      </c>
    </row>
    <row r="55" spans="1:7" ht="18" customHeight="1" x14ac:dyDescent="0.25">
      <c r="A55" s="10">
        <v>45741</v>
      </c>
      <c r="B55" s="11"/>
      <c r="C55" s="12" t="s">
        <v>61</v>
      </c>
      <c r="D55" s="13" t="s">
        <v>10</v>
      </c>
      <c r="E55" s="14">
        <v>8546.16</v>
      </c>
      <c r="F55" s="15">
        <f t="shared" si="1"/>
        <v>8546.16</v>
      </c>
      <c r="G55" s="13">
        <v>1</v>
      </c>
    </row>
    <row r="56" spans="1:7" ht="21.75" customHeight="1" x14ac:dyDescent="0.25">
      <c r="A56" s="10">
        <v>45741</v>
      </c>
      <c r="B56" s="11"/>
      <c r="C56" s="12" t="s">
        <v>62</v>
      </c>
      <c r="D56" s="13" t="s">
        <v>31</v>
      </c>
      <c r="E56" s="14">
        <v>300</v>
      </c>
      <c r="F56" s="15">
        <f t="shared" si="1"/>
        <v>17100</v>
      </c>
      <c r="G56" s="13">
        <v>57</v>
      </c>
    </row>
    <row r="57" spans="1:7" ht="34.5" customHeight="1" x14ac:dyDescent="0.25">
      <c r="A57" s="10">
        <v>45741</v>
      </c>
      <c r="B57" s="11"/>
      <c r="C57" s="12" t="s">
        <v>63</v>
      </c>
      <c r="D57" s="13" t="s">
        <v>13</v>
      </c>
      <c r="E57" s="14">
        <v>1.9</v>
      </c>
      <c r="F57" s="15">
        <f t="shared" si="1"/>
        <v>3800</v>
      </c>
      <c r="G57" s="13">
        <v>2000</v>
      </c>
    </row>
    <row r="58" spans="1:7" ht="30.75" customHeight="1" x14ac:dyDescent="0.25">
      <c r="A58" s="10">
        <v>45741</v>
      </c>
      <c r="B58" s="11"/>
      <c r="C58" s="12" t="s">
        <v>64</v>
      </c>
      <c r="D58" s="13" t="s">
        <v>65</v>
      </c>
      <c r="E58" s="14">
        <v>150</v>
      </c>
      <c r="F58" s="15">
        <f t="shared" si="1"/>
        <v>16050</v>
      </c>
      <c r="G58" s="13">
        <v>107</v>
      </c>
    </row>
    <row r="59" spans="1:7" ht="30.75" customHeight="1" x14ac:dyDescent="0.25">
      <c r="A59" s="10">
        <v>45741</v>
      </c>
      <c r="B59" s="11"/>
      <c r="C59" s="12" t="s">
        <v>239</v>
      </c>
      <c r="D59" s="13" t="s">
        <v>10</v>
      </c>
      <c r="E59" s="14">
        <v>23</v>
      </c>
      <c r="F59" s="15">
        <f t="shared" si="1"/>
        <v>4715</v>
      </c>
      <c r="G59" s="13">
        <v>205</v>
      </c>
    </row>
    <row r="60" spans="1:7" ht="19.5" customHeight="1" x14ac:dyDescent="0.25">
      <c r="A60" s="10">
        <v>45741</v>
      </c>
      <c r="B60" s="11"/>
      <c r="C60" s="12" t="s">
        <v>66</v>
      </c>
      <c r="D60" s="13" t="s">
        <v>10</v>
      </c>
      <c r="E60" s="14">
        <v>450</v>
      </c>
      <c r="F60" s="15">
        <f t="shared" si="1"/>
        <v>2700</v>
      </c>
      <c r="G60" s="13">
        <v>6</v>
      </c>
    </row>
    <row r="61" spans="1:7" ht="36" customHeight="1" x14ac:dyDescent="0.25">
      <c r="A61" s="10">
        <v>45741</v>
      </c>
      <c r="B61" s="11"/>
      <c r="C61" s="12" t="s">
        <v>67</v>
      </c>
      <c r="D61" s="13" t="s">
        <v>43</v>
      </c>
      <c r="E61" s="14">
        <v>350</v>
      </c>
      <c r="F61" s="15">
        <f t="shared" si="1"/>
        <v>8750</v>
      </c>
      <c r="G61" s="13">
        <v>25</v>
      </c>
    </row>
    <row r="62" spans="1:7" ht="43.5" customHeight="1" x14ac:dyDescent="0.25">
      <c r="A62" s="10">
        <v>45741</v>
      </c>
      <c r="B62" s="11"/>
      <c r="C62" s="12" t="s">
        <v>264</v>
      </c>
      <c r="D62" s="13" t="s">
        <v>13</v>
      </c>
      <c r="E62" s="14">
        <v>1.9</v>
      </c>
      <c r="F62" s="15">
        <f t="shared" si="1"/>
        <v>950</v>
      </c>
      <c r="G62" s="13">
        <v>500</v>
      </c>
    </row>
    <row r="63" spans="1:7" ht="46.5" customHeight="1" x14ac:dyDescent="0.25">
      <c r="A63" s="10">
        <v>45741</v>
      </c>
      <c r="B63" s="11"/>
      <c r="C63" s="12" t="s">
        <v>68</v>
      </c>
      <c r="D63" s="13" t="s">
        <v>13</v>
      </c>
      <c r="E63" s="14">
        <v>1.9</v>
      </c>
      <c r="F63" s="15">
        <f t="shared" si="1"/>
        <v>3800</v>
      </c>
      <c r="G63" s="13">
        <v>2000</v>
      </c>
    </row>
    <row r="64" spans="1:7" ht="20.25" customHeight="1" x14ac:dyDescent="0.25">
      <c r="A64" s="10">
        <v>45741</v>
      </c>
      <c r="B64" s="11"/>
      <c r="C64" s="12" t="s">
        <v>70</v>
      </c>
      <c r="D64" s="13" t="s">
        <v>71</v>
      </c>
      <c r="E64" s="14">
        <v>89</v>
      </c>
      <c r="F64" s="15">
        <f t="shared" si="1"/>
        <v>9078</v>
      </c>
      <c r="G64" s="13">
        <v>102</v>
      </c>
    </row>
    <row r="65" spans="1:7" ht="15" customHeight="1" x14ac:dyDescent="0.25">
      <c r="A65" s="10">
        <v>45741</v>
      </c>
      <c r="B65" s="11"/>
      <c r="C65" s="12" t="s">
        <v>72</v>
      </c>
      <c r="D65" s="13" t="s">
        <v>73</v>
      </c>
      <c r="E65" s="14">
        <v>11.7</v>
      </c>
      <c r="F65" s="15">
        <f t="shared" si="1"/>
        <v>2152.7999999999997</v>
      </c>
      <c r="G65" s="13">
        <v>184</v>
      </c>
    </row>
    <row r="66" spans="1:7" ht="17.25" customHeight="1" x14ac:dyDescent="0.25">
      <c r="A66" s="10">
        <v>45741</v>
      </c>
      <c r="B66" s="11"/>
      <c r="C66" s="12" t="s">
        <v>229</v>
      </c>
      <c r="D66" s="13" t="s">
        <v>73</v>
      </c>
      <c r="E66" s="14">
        <v>11.7</v>
      </c>
      <c r="F66" s="15">
        <f t="shared" si="1"/>
        <v>1462.5</v>
      </c>
      <c r="G66" s="13">
        <v>125</v>
      </c>
    </row>
    <row r="67" spans="1:7" ht="19.5" customHeight="1" x14ac:dyDescent="0.25">
      <c r="A67" s="10">
        <v>45741</v>
      </c>
      <c r="B67" s="11"/>
      <c r="C67" s="12" t="s">
        <v>74</v>
      </c>
      <c r="D67" s="13" t="s">
        <v>73</v>
      </c>
      <c r="E67" s="14">
        <v>29.37</v>
      </c>
      <c r="F67" s="15">
        <f t="shared" si="1"/>
        <v>36389.43</v>
      </c>
      <c r="G67" s="13">
        <v>1239</v>
      </c>
    </row>
    <row r="68" spans="1:7" ht="13.5" customHeight="1" x14ac:dyDescent="0.25">
      <c r="A68" s="10">
        <v>45741</v>
      </c>
      <c r="B68" s="11"/>
      <c r="C68" s="12" t="s">
        <v>75</v>
      </c>
      <c r="D68" s="13" t="s">
        <v>73</v>
      </c>
      <c r="E68" s="14">
        <v>29.1</v>
      </c>
      <c r="F68" s="15">
        <f t="shared" si="1"/>
        <v>26626.5</v>
      </c>
      <c r="G68" s="13">
        <v>915</v>
      </c>
    </row>
    <row r="69" spans="1:7" ht="30.75" customHeight="1" x14ac:dyDescent="0.25">
      <c r="A69" s="10">
        <v>45741</v>
      </c>
      <c r="B69" s="11"/>
      <c r="C69" s="12" t="s">
        <v>76</v>
      </c>
      <c r="D69" s="13" t="s">
        <v>77</v>
      </c>
      <c r="E69" s="14">
        <v>350</v>
      </c>
      <c r="F69" s="15">
        <f t="shared" si="1"/>
        <v>14350</v>
      </c>
      <c r="G69" s="13">
        <v>41</v>
      </c>
    </row>
    <row r="70" spans="1:7" ht="30.75" customHeight="1" x14ac:dyDescent="0.25">
      <c r="A70" s="10">
        <v>45741</v>
      </c>
      <c r="B70" s="11"/>
      <c r="C70" s="12" t="s">
        <v>240</v>
      </c>
      <c r="D70" s="13" t="s">
        <v>77</v>
      </c>
      <c r="E70" s="14">
        <v>780</v>
      </c>
      <c r="F70" s="15">
        <f t="shared" si="1"/>
        <v>46020</v>
      </c>
      <c r="G70" s="13">
        <v>59</v>
      </c>
    </row>
    <row r="71" spans="1:7" ht="30.75" customHeight="1" x14ac:dyDescent="0.25">
      <c r="A71" s="10">
        <v>45741</v>
      </c>
      <c r="B71" s="11"/>
      <c r="C71" s="12" t="s">
        <v>241</v>
      </c>
      <c r="D71" s="13" t="s">
        <v>77</v>
      </c>
      <c r="E71" s="14">
        <v>646.82000000000005</v>
      </c>
      <c r="F71" s="15">
        <f t="shared" si="1"/>
        <v>54979.700000000004</v>
      </c>
      <c r="G71" s="13">
        <v>85</v>
      </c>
    </row>
    <row r="72" spans="1:7" ht="32.25" customHeight="1" x14ac:dyDescent="0.25">
      <c r="A72" s="10">
        <v>45741</v>
      </c>
      <c r="B72" s="11"/>
      <c r="C72" s="12" t="s">
        <v>78</v>
      </c>
      <c r="D72" s="13" t="s">
        <v>77</v>
      </c>
      <c r="E72" s="14">
        <v>180</v>
      </c>
      <c r="F72" s="15">
        <f t="shared" ref="F72:F93" si="2">E72*G72</f>
        <v>18360</v>
      </c>
      <c r="G72" s="13">
        <v>102</v>
      </c>
    </row>
    <row r="73" spans="1:7" ht="37.5" customHeight="1" x14ac:dyDescent="0.25">
      <c r="A73" s="10">
        <v>45741</v>
      </c>
      <c r="B73" s="11"/>
      <c r="C73" s="12" t="s">
        <v>79</v>
      </c>
      <c r="D73" s="13" t="s">
        <v>13</v>
      </c>
      <c r="E73" s="14">
        <v>1.9</v>
      </c>
      <c r="F73" s="15">
        <f t="shared" si="2"/>
        <v>836</v>
      </c>
      <c r="G73" s="13">
        <v>440</v>
      </c>
    </row>
    <row r="74" spans="1:7" ht="46.5" customHeight="1" x14ac:dyDescent="0.25">
      <c r="A74" s="10">
        <v>45741</v>
      </c>
      <c r="B74" s="11"/>
      <c r="C74" s="12" t="s">
        <v>80</v>
      </c>
      <c r="D74" s="13" t="s">
        <v>13</v>
      </c>
      <c r="E74" s="14">
        <v>3</v>
      </c>
      <c r="F74" s="15">
        <f t="shared" si="2"/>
        <v>1500</v>
      </c>
      <c r="G74" s="13">
        <v>500</v>
      </c>
    </row>
    <row r="75" spans="1:7" ht="72.75" customHeight="1" x14ac:dyDescent="0.25">
      <c r="A75" s="10">
        <v>45741</v>
      </c>
      <c r="B75" s="16"/>
      <c r="C75" s="12" t="s">
        <v>81</v>
      </c>
      <c r="D75" s="13" t="s">
        <v>13</v>
      </c>
      <c r="E75" s="14">
        <v>1.9</v>
      </c>
      <c r="F75" s="15">
        <f t="shared" si="2"/>
        <v>950</v>
      </c>
      <c r="G75" s="13">
        <v>500</v>
      </c>
    </row>
    <row r="76" spans="1:7" ht="48.75" customHeight="1" x14ac:dyDescent="0.25">
      <c r="A76" s="10">
        <v>45713</v>
      </c>
      <c r="B76" s="11"/>
      <c r="C76" s="12" t="s">
        <v>82</v>
      </c>
      <c r="D76" s="13" t="s">
        <v>13</v>
      </c>
      <c r="E76" s="14">
        <v>1.9</v>
      </c>
      <c r="F76" s="15">
        <f t="shared" si="2"/>
        <v>551</v>
      </c>
      <c r="G76" s="13">
        <v>290</v>
      </c>
    </row>
    <row r="77" spans="1:7" ht="54" customHeight="1" x14ac:dyDescent="0.25">
      <c r="A77" s="10">
        <v>45741</v>
      </c>
      <c r="B77" s="11"/>
      <c r="C77" s="12" t="s">
        <v>83</v>
      </c>
      <c r="D77" s="13" t="s">
        <v>13</v>
      </c>
      <c r="E77" s="14">
        <v>1.9</v>
      </c>
      <c r="F77" s="15">
        <f t="shared" si="2"/>
        <v>950</v>
      </c>
      <c r="G77" s="13">
        <v>500</v>
      </c>
    </row>
    <row r="78" spans="1:7" ht="18" customHeight="1" x14ac:dyDescent="0.25">
      <c r="A78" s="10">
        <v>45741</v>
      </c>
      <c r="B78" s="11"/>
      <c r="C78" s="12" t="s">
        <v>84</v>
      </c>
      <c r="D78" s="13" t="s">
        <v>13</v>
      </c>
      <c r="E78" s="14">
        <v>1.9</v>
      </c>
      <c r="F78" s="15">
        <f t="shared" si="2"/>
        <v>950</v>
      </c>
      <c r="G78" s="13">
        <v>500</v>
      </c>
    </row>
    <row r="79" spans="1:7" ht="59.25" customHeight="1" x14ac:dyDescent="0.25">
      <c r="A79" s="10">
        <v>45741</v>
      </c>
      <c r="B79" s="11"/>
      <c r="C79" s="12" t="s">
        <v>85</v>
      </c>
      <c r="D79" s="13" t="s">
        <v>13</v>
      </c>
      <c r="E79" s="14">
        <v>1.9</v>
      </c>
      <c r="F79" s="15">
        <f t="shared" si="2"/>
        <v>893</v>
      </c>
      <c r="G79" s="13">
        <v>470</v>
      </c>
    </row>
    <row r="80" spans="1:7" ht="43.5" customHeight="1" x14ac:dyDescent="0.25">
      <c r="A80" s="10">
        <v>45741</v>
      </c>
      <c r="B80" s="11"/>
      <c r="C80" s="12" t="s">
        <v>87</v>
      </c>
      <c r="D80" s="13" t="s">
        <v>13</v>
      </c>
      <c r="E80" s="14">
        <v>1.9</v>
      </c>
      <c r="F80" s="15">
        <f t="shared" si="2"/>
        <v>950</v>
      </c>
      <c r="G80" s="13">
        <v>500</v>
      </c>
    </row>
    <row r="81" spans="1:7" ht="48" customHeight="1" x14ac:dyDescent="0.25">
      <c r="A81" s="10">
        <v>45741</v>
      </c>
      <c r="B81" s="11"/>
      <c r="C81" s="12" t="s">
        <v>88</v>
      </c>
      <c r="D81" s="13" t="s">
        <v>13</v>
      </c>
      <c r="E81" s="14">
        <v>1.9</v>
      </c>
      <c r="F81" s="15">
        <f t="shared" si="2"/>
        <v>1900</v>
      </c>
      <c r="G81" s="13">
        <v>1000</v>
      </c>
    </row>
    <row r="82" spans="1:7" ht="71.25" customHeight="1" x14ac:dyDescent="0.25">
      <c r="A82" s="10">
        <v>45741</v>
      </c>
      <c r="B82" s="11"/>
      <c r="C82" s="12" t="s">
        <v>89</v>
      </c>
      <c r="D82" s="13" t="s">
        <v>43</v>
      </c>
      <c r="E82" s="14">
        <v>300</v>
      </c>
      <c r="F82" s="15">
        <f t="shared" si="2"/>
        <v>12900</v>
      </c>
      <c r="G82" s="13">
        <v>43</v>
      </c>
    </row>
    <row r="83" spans="1:7" ht="54.75" customHeight="1" x14ac:dyDescent="0.25">
      <c r="A83" s="10">
        <v>45741</v>
      </c>
      <c r="B83" s="11"/>
      <c r="C83" s="12" t="s">
        <v>90</v>
      </c>
      <c r="D83" s="13" t="s">
        <v>13</v>
      </c>
      <c r="E83" s="14">
        <v>9</v>
      </c>
      <c r="F83" s="15">
        <f t="shared" si="2"/>
        <v>18000</v>
      </c>
      <c r="G83" s="13">
        <v>2000</v>
      </c>
    </row>
    <row r="84" spans="1:7" ht="44.25" customHeight="1" x14ac:dyDescent="0.25">
      <c r="A84" s="10">
        <v>45741</v>
      </c>
      <c r="B84" s="11"/>
      <c r="C84" s="12" t="s">
        <v>91</v>
      </c>
      <c r="D84" s="13" t="s">
        <v>13</v>
      </c>
      <c r="E84" s="14">
        <v>1.9</v>
      </c>
      <c r="F84" s="15">
        <f t="shared" si="2"/>
        <v>950</v>
      </c>
      <c r="G84" s="13">
        <v>500</v>
      </c>
    </row>
    <row r="85" spans="1:7" ht="44.25" customHeight="1" x14ac:dyDescent="0.25">
      <c r="A85" s="10" t="s">
        <v>262</v>
      </c>
      <c r="B85" s="11"/>
      <c r="C85" s="12" t="s">
        <v>263</v>
      </c>
      <c r="D85" s="13" t="s">
        <v>13</v>
      </c>
      <c r="E85" s="14">
        <v>5</v>
      </c>
      <c r="F85" s="15">
        <f t="shared" si="2"/>
        <v>1500</v>
      </c>
      <c r="G85" s="13">
        <v>300</v>
      </c>
    </row>
    <row r="86" spans="1:7" ht="44.25" customHeight="1" x14ac:dyDescent="0.25">
      <c r="A86" s="10">
        <v>45741</v>
      </c>
      <c r="B86" s="11"/>
      <c r="C86" s="12" t="s">
        <v>261</v>
      </c>
      <c r="D86" s="13" t="s">
        <v>13</v>
      </c>
      <c r="E86" s="14">
        <v>5</v>
      </c>
      <c r="F86" s="15">
        <f t="shared" si="2"/>
        <v>2500</v>
      </c>
      <c r="G86" s="13">
        <v>500</v>
      </c>
    </row>
    <row r="87" spans="1:7" ht="40.5" customHeight="1" x14ac:dyDescent="0.25">
      <c r="A87" s="10">
        <v>45741</v>
      </c>
      <c r="B87" s="11"/>
      <c r="C87" s="12" t="s">
        <v>92</v>
      </c>
      <c r="D87" s="13" t="s">
        <v>13</v>
      </c>
      <c r="E87" s="14">
        <v>1.9</v>
      </c>
      <c r="F87" s="15">
        <f t="shared" si="2"/>
        <v>950</v>
      </c>
      <c r="G87" s="13">
        <v>500</v>
      </c>
    </row>
    <row r="88" spans="1:7" ht="54" customHeight="1" x14ac:dyDescent="0.25">
      <c r="A88" s="10">
        <v>45741</v>
      </c>
      <c r="B88" s="11"/>
      <c r="C88" s="12" t="s">
        <v>93</v>
      </c>
      <c r="D88" s="13" t="s">
        <v>13</v>
      </c>
      <c r="E88" s="14">
        <v>1.9</v>
      </c>
      <c r="F88" s="15">
        <f t="shared" si="2"/>
        <v>551</v>
      </c>
      <c r="G88" s="13">
        <v>290</v>
      </c>
    </row>
    <row r="89" spans="1:7" ht="21.75" customHeight="1" x14ac:dyDescent="0.25">
      <c r="A89" s="10">
        <v>45741</v>
      </c>
      <c r="B89" s="11"/>
      <c r="C89" s="12" t="s">
        <v>242</v>
      </c>
      <c r="D89" s="13" t="s">
        <v>25</v>
      </c>
      <c r="E89" s="14">
        <v>500</v>
      </c>
      <c r="F89" s="15">
        <f t="shared" si="2"/>
        <v>18500</v>
      </c>
      <c r="G89" s="13">
        <v>37</v>
      </c>
    </row>
    <row r="90" spans="1:7" ht="36" customHeight="1" x14ac:dyDescent="0.25">
      <c r="A90" s="10">
        <v>45741</v>
      </c>
      <c r="B90" s="11"/>
      <c r="C90" s="12" t="s">
        <v>228</v>
      </c>
      <c r="D90" s="13" t="s">
        <v>77</v>
      </c>
      <c r="E90" s="14">
        <v>1154.6600000000001</v>
      </c>
      <c r="F90" s="15">
        <f t="shared" si="2"/>
        <v>20783.88</v>
      </c>
      <c r="G90" s="13">
        <v>18</v>
      </c>
    </row>
    <row r="91" spans="1:7" ht="24" customHeight="1" x14ac:dyDescent="0.25">
      <c r="A91" s="10">
        <v>45741</v>
      </c>
      <c r="B91" s="11"/>
      <c r="C91" s="12" t="s">
        <v>96</v>
      </c>
      <c r="D91" s="13" t="s">
        <v>10</v>
      </c>
      <c r="E91" s="14">
        <v>1495</v>
      </c>
      <c r="F91" s="15">
        <f t="shared" si="2"/>
        <v>2990</v>
      </c>
      <c r="G91" s="13">
        <v>2</v>
      </c>
    </row>
    <row r="92" spans="1:7" ht="19.5" customHeight="1" x14ac:dyDescent="0.25">
      <c r="A92" s="10">
        <v>45741</v>
      </c>
      <c r="B92" s="11"/>
      <c r="C92" s="12" t="s">
        <v>97</v>
      </c>
      <c r="D92" s="13" t="s">
        <v>25</v>
      </c>
      <c r="E92" s="14">
        <v>350</v>
      </c>
      <c r="F92" s="15">
        <f t="shared" si="2"/>
        <v>29050</v>
      </c>
      <c r="G92" s="13">
        <v>83</v>
      </c>
    </row>
    <row r="93" spans="1:7" ht="16.5" x14ac:dyDescent="0.25">
      <c r="A93" s="10">
        <v>45741</v>
      </c>
      <c r="B93" s="11"/>
      <c r="C93" s="12" t="s">
        <v>98</v>
      </c>
      <c r="D93" s="13" t="s">
        <v>25</v>
      </c>
      <c r="E93" s="14">
        <v>195.76</v>
      </c>
      <c r="F93" s="15">
        <f t="shared" si="2"/>
        <v>13311.68</v>
      </c>
      <c r="G93" s="13">
        <v>68</v>
      </c>
    </row>
    <row r="94" spans="1:7" ht="20.25" customHeight="1" x14ac:dyDescent="0.25">
      <c r="A94" s="10">
        <v>45741</v>
      </c>
      <c r="B94" s="11"/>
      <c r="C94" s="12" t="s">
        <v>230</v>
      </c>
      <c r="D94" s="13" t="s">
        <v>99</v>
      </c>
      <c r="E94" s="14">
        <v>295</v>
      </c>
      <c r="F94" s="15">
        <v>28320</v>
      </c>
      <c r="G94" s="13">
        <v>34</v>
      </c>
    </row>
    <row r="95" spans="1:7" ht="15" customHeight="1" x14ac:dyDescent="0.25">
      <c r="A95" s="10">
        <v>45741</v>
      </c>
      <c r="B95" s="11"/>
      <c r="C95" s="12" t="s">
        <v>100</v>
      </c>
      <c r="D95" s="13" t="s">
        <v>10</v>
      </c>
      <c r="E95" s="14">
        <v>13.5</v>
      </c>
      <c r="F95" s="15">
        <f t="shared" ref="F95:F126" si="3">E95*G95</f>
        <v>1080</v>
      </c>
      <c r="G95" s="13">
        <v>80</v>
      </c>
    </row>
    <row r="96" spans="1:7" ht="20.25" customHeight="1" x14ac:dyDescent="0.25">
      <c r="A96" s="10">
        <v>45741</v>
      </c>
      <c r="B96" s="11"/>
      <c r="C96" s="12" t="s">
        <v>101</v>
      </c>
      <c r="D96" s="13" t="s">
        <v>102</v>
      </c>
      <c r="E96" s="14">
        <v>1950</v>
      </c>
      <c r="F96" s="15">
        <f t="shared" si="3"/>
        <v>25350</v>
      </c>
      <c r="G96" s="13">
        <v>13</v>
      </c>
    </row>
    <row r="97" spans="1:7" ht="50.25" customHeight="1" x14ac:dyDescent="0.25">
      <c r="A97" s="10">
        <v>45741</v>
      </c>
      <c r="B97" s="11"/>
      <c r="C97" s="12" t="s">
        <v>103</v>
      </c>
      <c r="D97" s="13" t="s">
        <v>10</v>
      </c>
      <c r="E97" s="14">
        <v>5</v>
      </c>
      <c r="F97" s="15">
        <f t="shared" si="3"/>
        <v>500</v>
      </c>
      <c r="G97" s="13">
        <v>100</v>
      </c>
    </row>
    <row r="98" spans="1:7" ht="79.5" customHeight="1" x14ac:dyDescent="0.25">
      <c r="A98" s="10">
        <v>45741</v>
      </c>
      <c r="B98" s="11"/>
      <c r="C98" s="12" t="s">
        <v>104</v>
      </c>
      <c r="D98" s="13" t="s">
        <v>13</v>
      </c>
      <c r="E98" s="14">
        <v>5</v>
      </c>
      <c r="F98" s="15">
        <f t="shared" si="3"/>
        <v>2500</v>
      </c>
      <c r="G98" s="13">
        <v>500</v>
      </c>
    </row>
    <row r="99" spans="1:7" ht="46.5" customHeight="1" x14ac:dyDescent="0.25">
      <c r="A99" s="10">
        <v>45741</v>
      </c>
      <c r="B99" s="11"/>
      <c r="C99" s="12" t="s">
        <v>105</v>
      </c>
      <c r="D99" s="13" t="s">
        <v>10</v>
      </c>
      <c r="E99" s="14">
        <v>5</v>
      </c>
      <c r="F99" s="15">
        <f t="shared" si="3"/>
        <v>500</v>
      </c>
      <c r="G99" s="13">
        <v>100</v>
      </c>
    </row>
    <row r="100" spans="1:7" ht="38.25" customHeight="1" x14ac:dyDescent="0.25">
      <c r="A100" s="10">
        <v>45741</v>
      </c>
      <c r="B100" s="11"/>
      <c r="C100" s="12" t="s">
        <v>106</v>
      </c>
      <c r="D100" s="13" t="s">
        <v>13</v>
      </c>
      <c r="E100" s="14">
        <v>1.9</v>
      </c>
      <c r="F100" s="15">
        <f t="shared" si="3"/>
        <v>8550</v>
      </c>
      <c r="G100" s="13">
        <v>4500</v>
      </c>
    </row>
    <row r="101" spans="1:7" ht="32.25" customHeight="1" x14ac:dyDescent="0.25">
      <c r="A101" s="10">
        <v>45741</v>
      </c>
      <c r="B101" s="11"/>
      <c r="C101" s="12" t="s">
        <v>107</v>
      </c>
      <c r="D101" s="13" t="s">
        <v>10</v>
      </c>
      <c r="E101" s="14">
        <v>1.9</v>
      </c>
      <c r="F101" s="15">
        <f t="shared" si="3"/>
        <v>26600</v>
      </c>
      <c r="G101" s="13">
        <v>14000</v>
      </c>
    </row>
    <row r="102" spans="1:7" ht="40.5" customHeight="1" x14ac:dyDescent="0.25">
      <c r="A102" s="10">
        <v>45741</v>
      </c>
      <c r="B102" s="11"/>
      <c r="C102" s="12" t="s">
        <v>108</v>
      </c>
      <c r="D102" s="13" t="s">
        <v>109</v>
      </c>
      <c r="E102" s="14">
        <v>300</v>
      </c>
      <c r="F102" s="15">
        <f t="shared" si="3"/>
        <v>10200</v>
      </c>
      <c r="G102" s="13">
        <v>34</v>
      </c>
    </row>
    <row r="103" spans="1:7" ht="23.25" customHeight="1" x14ac:dyDescent="0.25">
      <c r="A103" s="10">
        <v>45741</v>
      </c>
      <c r="B103" s="11"/>
      <c r="C103" s="12" t="s">
        <v>110</v>
      </c>
      <c r="D103" s="13" t="s">
        <v>73</v>
      </c>
      <c r="E103" s="14"/>
      <c r="F103" s="15">
        <f t="shared" si="3"/>
        <v>0</v>
      </c>
      <c r="G103" s="13">
        <v>3</v>
      </c>
    </row>
    <row r="104" spans="1:7" ht="18.75" customHeight="1" x14ac:dyDescent="0.25">
      <c r="A104" s="10">
        <v>45741</v>
      </c>
      <c r="B104" s="11"/>
      <c r="C104" s="12" t="s">
        <v>111</v>
      </c>
      <c r="D104" s="13" t="s">
        <v>43</v>
      </c>
      <c r="E104" s="14">
        <v>175</v>
      </c>
      <c r="F104" s="15">
        <f t="shared" si="3"/>
        <v>9450</v>
      </c>
      <c r="G104" s="13">
        <v>54</v>
      </c>
    </row>
    <row r="105" spans="1:7" ht="31.5" customHeight="1" x14ac:dyDescent="0.25">
      <c r="A105" s="10">
        <v>45741</v>
      </c>
      <c r="B105" s="11"/>
      <c r="C105" s="12" t="s">
        <v>112</v>
      </c>
      <c r="D105" s="13" t="s">
        <v>10</v>
      </c>
      <c r="E105" s="14">
        <v>30</v>
      </c>
      <c r="F105" s="15">
        <f t="shared" si="3"/>
        <v>15000</v>
      </c>
      <c r="G105" s="13">
        <v>500</v>
      </c>
    </row>
    <row r="106" spans="1:7" ht="28.5" customHeight="1" x14ac:dyDescent="0.25">
      <c r="A106" s="10">
        <v>45741</v>
      </c>
      <c r="B106" s="11"/>
      <c r="C106" s="12" t="s">
        <v>113</v>
      </c>
      <c r="D106" s="13" t="s">
        <v>13</v>
      </c>
      <c r="E106" s="14">
        <v>1.9</v>
      </c>
      <c r="F106" s="15">
        <f t="shared" si="3"/>
        <v>2850</v>
      </c>
      <c r="G106" s="13">
        <v>1500</v>
      </c>
    </row>
    <row r="107" spans="1:7" ht="37.5" customHeight="1" x14ac:dyDescent="0.25">
      <c r="A107" s="10">
        <v>45741</v>
      </c>
      <c r="B107" s="11"/>
      <c r="C107" s="12" t="s">
        <v>114</v>
      </c>
      <c r="D107" s="13" t="s">
        <v>43</v>
      </c>
      <c r="E107" s="14">
        <v>300</v>
      </c>
      <c r="F107" s="15">
        <f t="shared" si="3"/>
        <v>15000</v>
      </c>
      <c r="G107" s="13">
        <v>50</v>
      </c>
    </row>
    <row r="108" spans="1:7" ht="30" customHeight="1" x14ac:dyDescent="0.25">
      <c r="A108" s="10">
        <v>45741</v>
      </c>
      <c r="B108" s="11"/>
      <c r="C108" s="12" t="s">
        <v>115</v>
      </c>
      <c r="D108" s="13" t="s">
        <v>10</v>
      </c>
      <c r="E108" s="14">
        <v>1.9</v>
      </c>
      <c r="F108" s="15">
        <f t="shared" si="3"/>
        <v>15200</v>
      </c>
      <c r="G108" s="13">
        <v>8000</v>
      </c>
    </row>
    <row r="109" spans="1:7" ht="51" customHeight="1" x14ac:dyDescent="0.25">
      <c r="A109" s="10">
        <v>45741</v>
      </c>
      <c r="B109" s="11"/>
      <c r="C109" s="12" t="s">
        <v>116</v>
      </c>
      <c r="D109" s="13" t="s">
        <v>10</v>
      </c>
      <c r="E109" s="14">
        <v>1.9</v>
      </c>
      <c r="F109" s="15">
        <f t="shared" si="3"/>
        <v>2090</v>
      </c>
      <c r="G109" s="13">
        <v>1100</v>
      </c>
    </row>
    <row r="110" spans="1:7" ht="33" customHeight="1" x14ac:dyDescent="0.25">
      <c r="A110" s="10">
        <v>45741</v>
      </c>
      <c r="B110" s="11"/>
      <c r="C110" s="12" t="s">
        <v>271</v>
      </c>
      <c r="D110" s="13" t="s">
        <v>10</v>
      </c>
      <c r="E110" s="14">
        <v>15</v>
      </c>
      <c r="F110" s="15">
        <f t="shared" si="3"/>
        <v>30000</v>
      </c>
      <c r="G110" s="13">
        <v>2000</v>
      </c>
    </row>
    <row r="111" spans="1:7" ht="33.75" customHeight="1" x14ac:dyDescent="0.25">
      <c r="A111" s="10">
        <v>45741</v>
      </c>
      <c r="B111" s="11"/>
      <c r="C111" s="12" t="s">
        <v>118</v>
      </c>
      <c r="D111" s="13" t="s">
        <v>10</v>
      </c>
      <c r="E111" s="14">
        <v>1.9</v>
      </c>
      <c r="F111" s="15">
        <f t="shared" si="3"/>
        <v>3800</v>
      </c>
      <c r="G111" s="13">
        <v>2000</v>
      </c>
    </row>
    <row r="112" spans="1:7" ht="19.5" customHeight="1" x14ac:dyDescent="0.25">
      <c r="A112" s="10">
        <v>45741</v>
      </c>
      <c r="B112" s="11"/>
      <c r="C112" s="12" t="s">
        <v>119</v>
      </c>
      <c r="D112" s="13" t="s">
        <v>13</v>
      </c>
      <c r="E112" s="14">
        <v>1.9</v>
      </c>
      <c r="F112" s="15">
        <f t="shared" si="3"/>
        <v>1900</v>
      </c>
      <c r="G112" s="13">
        <v>1000</v>
      </c>
    </row>
    <row r="113" spans="1:7" ht="23.25" customHeight="1" x14ac:dyDescent="0.25">
      <c r="A113" s="10">
        <v>45741</v>
      </c>
      <c r="B113" s="11"/>
      <c r="C113" s="12" t="s">
        <v>120</v>
      </c>
      <c r="D113" s="13" t="s">
        <v>121</v>
      </c>
      <c r="E113" s="14">
        <v>30</v>
      </c>
      <c r="F113" s="15">
        <f t="shared" si="3"/>
        <v>7650</v>
      </c>
      <c r="G113" s="13">
        <v>255</v>
      </c>
    </row>
    <row r="114" spans="1:7" ht="23.25" customHeight="1" x14ac:dyDescent="0.25">
      <c r="A114" s="10">
        <v>45741</v>
      </c>
      <c r="B114" s="11"/>
      <c r="C114" s="12" t="s">
        <v>243</v>
      </c>
      <c r="D114" s="13" t="s">
        <v>11</v>
      </c>
      <c r="E114" s="14">
        <v>270</v>
      </c>
      <c r="F114" s="15">
        <f t="shared" si="3"/>
        <v>810</v>
      </c>
      <c r="G114" s="13">
        <v>3</v>
      </c>
    </row>
    <row r="115" spans="1:7" ht="23.25" customHeight="1" x14ac:dyDescent="0.25">
      <c r="A115" s="10">
        <v>45741</v>
      </c>
      <c r="B115" s="11"/>
      <c r="C115" s="12" t="s">
        <v>244</v>
      </c>
      <c r="D115" s="13" t="s">
        <v>10</v>
      </c>
      <c r="E115" s="14">
        <v>55</v>
      </c>
      <c r="F115" s="15">
        <f t="shared" si="3"/>
        <v>1265</v>
      </c>
      <c r="G115" s="13">
        <v>23</v>
      </c>
    </row>
    <row r="116" spans="1:7" ht="23.25" customHeight="1" x14ac:dyDescent="0.25">
      <c r="A116" s="10">
        <v>45741</v>
      </c>
      <c r="B116" s="11"/>
      <c r="C116" s="12" t="s">
        <v>245</v>
      </c>
      <c r="D116" s="13" t="s">
        <v>11</v>
      </c>
      <c r="E116" s="14">
        <v>310</v>
      </c>
      <c r="F116" s="15">
        <f t="shared" si="3"/>
        <v>16740</v>
      </c>
      <c r="G116" s="13">
        <v>54</v>
      </c>
    </row>
    <row r="117" spans="1:7" ht="21" customHeight="1" x14ac:dyDescent="0.25">
      <c r="A117" s="10">
        <v>45741</v>
      </c>
      <c r="B117" s="11"/>
      <c r="C117" s="12" t="s">
        <v>122</v>
      </c>
      <c r="D117" s="13" t="s">
        <v>11</v>
      </c>
      <c r="E117" s="14">
        <v>479.99</v>
      </c>
      <c r="F117" s="15">
        <f t="shared" si="3"/>
        <v>3359.9300000000003</v>
      </c>
      <c r="G117" s="13">
        <v>7</v>
      </c>
    </row>
    <row r="118" spans="1:7" ht="21" customHeight="1" x14ac:dyDescent="0.25">
      <c r="A118" s="10">
        <v>45741</v>
      </c>
      <c r="B118" s="11"/>
      <c r="C118" s="12" t="s">
        <v>123</v>
      </c>
      <c r="D118" s="13" t="s">
        <v>10</v>
      </c>
      <c r="E118" s="14">
        <v>1.9</v>
      </c>
      <c r="F118" s="15">
        <f t="shared" si="3"/>
        <v>1900</v>
      </c>
      <c r="G118" s="13">
        <v>1000</v>
      </c>
    </row>
    <row r="119" spans="1:7" ht="23.25" customHeight="1" x14ac:dyDescent="0.25">
      <c r="A119" s="10">
        <v>45741</v>
      </c>
      <c r="B119" s="11"/>
      <c r="C119" s="12" t="s">
        <v>124</v>
      </c>
      <c r="D119" s="13" t="s">
        <v>13</v>
      </c>
      <c r="E119" s="14">
        <v>3</v>
      </c>
      <c r="F119" s="15">
        <f t="shared" si="3"/>
        <v>16500</v>
      </c>
      <c r="G119" s="13">
        <v>5500</v>
      </c>
    </row>
    <row r="120" spans="1:7" ht="61.5" customHeight="1" x14ac:dyDescent="0.25">
      <c r="A120" s="10">
        <v>45741</v>
      </c>
      <c r="B120" s="11"/>
      <c r="C120" s="12" t="s">
        <v>125</v>
      </c>
      <c r="D120" s="13" t="s">
        <v>43</v>
      </c>
      <c r="E120" s="14">
        <v>150</v>
      </c>
      <c r="F120" s="15">
        <f t="shared" si="3"/>
        <v>2400</v>
      </c>
      <c r="G120" s="13">
        <v>16</v>
      </c>
    </row>
    <row r="121" spans="1:7" ht="48" customHeight="1" x14ac:dyDescent="0.25">
      <c r="A121" s="10">
        <v>45741</v>
      </c>
      <c r="B121" s="11"/>
      <c r="C121" s="12" t="s">
        <v>126</v>
      </c>
      <c r="D121" s="13" t="s">
        <v>13</v>
      </c>
      <c r="E121" s="14">
        <v>1.6</v>
      </c>
      <c r="F121" s="15">
        <f t="shared" si="3"/>
        <v>4000</v>
      </c>
      <c r="G121" s="13">
        <v>2500</v>
      </c>
    </row>
    <row r="122" spans="1:7" ht="44.25" customHeight="1" x14ac:dyDescent="0.25">
      <c r="A122" s="10">
        <v>45741</v>
      </c>
      <c r="B122" s="11"/>
      <c r="C122" s="12" t="s">
        <v>127</v>
      </c>
      <c r="D122" s="13" t="s">
        <v>43</v>
      </c>
      <c r="E122" s="14">
        <v>300</v>
      </c>
      <c r="F122" s="15">
        <f t="shared" si="3"/>
        <v>15600</v>
      </c>
      <c r="G122" s="13">
        <v>52</v>
      </c>
    </row>
    <row r="123" spans="1:7" ht="31.5" customHeight="1" x14ac:dyDescent="0.25">
      <c r="A123" s="10">
        <v>45741</v>
      </c>
      <c r="B123" s="11"/>
      <c r="C123" s="12" t="s">
        <v>128</v>
      </c>
      <c r="D123" s="13" t="s">
        <v>13</v>
      </c>
      <c r="E123" s="14">
        <v>1.9</v>
      </c>
      <c r="F123" s="15">
        <f t="shared" si="3"/>
        <v>2850</v>
      </c>
      <c r="G123" s="13">
        <v>1500</v>
      </c>
    </row>
    <row r="124" spans="1:7" ht="21" customHeight="1" x14ac:dyDescent="0.25">
      <c r="A124" s="10">
        <v>45741</v>
      </c>
      <c r="B124" s="11"/>
      <c r="C124" s="12" t="s">
        <v>129</v>
      </c>
      <c r="D124" s="13" t="s">
        <v>10</v>
      </c>
      <c r="E124" s="14">
        <v>18.3</v>
      </c>
      <c r="F124" s="15">
        <f t="shared" si="3"/>
        <v>183</v>
      </c>
      <c r="G124" s="17">
        <v>10</v>
      </c>
    </row>
    <row r="125" spans="1:7" ht="18" customHeight="1" x14ac:dyDescent="0.25">
      <c r="A125" s="10">
        <v>45741</v>
      </c>
      <c r="B125" s="11"/>
      <c r="C125" s="12" t="s">
        <v>130</v>
      </c>
      <c r="D125" s="13" t="s">
        <v>10</v>
      </c>
      <c r="E125" s="14">
        <v>17.899999999999999</v>
      </c>
      <c r="F125" s="15">
        <f t="shared" si="3"/>
        <v>859.19999999999993</v>
      </c>
      <c r="G125" s="17">
        <v>48</v>
      </c>
    </row>
    <row r="126" spans="1:7" ht="17.25" customHeight="1" x14ac:dyDescent="0.25">
      <c r="A126" s="10">
        <v>45741</v>
      </c>
      <c r="B126" s="11"/>
      <c r="C126" s="12" t="s">
        <v>131</v>
      </c>
      <c r="D126" s="13" t="s">
        <v>10</v>
      </c>
      <c r="E126" s="14">
        <v>6.25</v>
      </c>
      <c r="F126" s="15">
        <f t="shared" si="3"/>
        <v>2956.25</v>
      </c>
      <c r="G126" s="13">
        <v>473</v>
      </c>
    </row>
    <row r="127" spans="1:7" ht="18.75" customHeight="1" x14ac:dyDescent="0.25">
      <c r="A127" s="10">
        <v>45741</v>
      </c>
      <c r="B127" s="11"/>
      <c r="C127" s="12" t="s">
        <v>132</v>
      </c>
      <c r="D127" s="13" t="s">
        <v>10</v>
      </c>
      <c r="E127" s="14">
        <v>5000</v>
      </c>
      <c r="F127" s="15">
        <f t="shared" ref="F127:F158" si="4">E127*G127</f>
        <v>5000</v>
      </c>
      <c r="G127" s="13">
        <v>1</v>
      </c>
    </row>
    <row r="128" spans="1:7" ht="23.25" customHeight="1" x14ac:dyDescent="0.25">
      <c r="A128" s="10">
        <v>45741</v>
      </c>
      <c r="B128" s="11"/>
      <c r="C128" s="12" t="s">
        <v>133</v>
      </c>
      <c r="D128" s="13" t="s">
        <v>10</v>
      </c>
      <c r="E128" s="14">
        <v>7</v>
      </c>
      <c r="F128" s="15">
        <f t="shared" si="4"/>
        <v>133</v>
      </c>
      <c r="G128" s="13">
        <v>19</v>
      </c>
    </row>
    <row r="129" spans="1:7" ht="18" customHeight="1" x14ac:dyDescent="0.25">
      <c r="A129" s="10">
        <v>45741</v>
      </c>
      <c r="B129" s="11"/>
      <c r="C129" s="12" t="s">
        <v>134</v>
      </c>
      <c r="D129" s="13" t="s">
        <v>10</v>
      </c>
      <c r="E129" s="14">
        <v>750</v>
      </c>
      <c r="F129" s="15">
        <f t="shared" si="4"/>
        <v>12000</v>
      </c>
      <c r="G129" s="13">
        <v>16</v>
      </c>
    </row>
    <row r="130" spans="1:7" ht="21" customHeight="1" x14ac:dyDescent="0.25">
      <c r="A130" s="10">
        <v>45741</v>
      </c>
      <c r="B130" s="11"/>
      <c r="C130" s="12" t="s">
        <v>135</v>
      </c>
      <c r="D130" s="13" t="s">
        <v>10</v>
      </c>
      <c r="E130" s="14">
        <v>29.1</v>
      </c>
      <c r="F130" s="15">
        <f t="shared" si="4"/>
        <v>2007.9</v>
      </c>
      <c r="G130" s="13">
        <v>69</v>
      </c>
    </row>
    <row r="131" spans="1:7" ht="19.5" customHeight="1" x14ac:dyDescent="0.25">
      <c r="A131" s="10">
        <v>45741</v>
      </c>
      <c r="B131" s="11"/>
      <c r="C131" s="12" t="s">
        <v>136</v>
      </c>
      <c r="D131" s="13" t="s">
        <v>10</v>
      </c>
      <c r="E131" s="14">
        <v>75</v>
      </c>
      <c r="F131" s="15">
        <f t="shared" si="4"/>
        <v>4350</v>
      </c>
      <c r="G131" s="13">
        <v>58</v>
      </c>
    </row>
    <row r="132" spans="1:7" ht="46.5" customHeight="1" x14ac:dyDescent="0.25">
      <c r="A132" s="10">
        <v>45741</v>
      </c>
      <c r="B132" s="11"/>
      <c r="C132" s="12" t="s">
        <v>137</v>
      </c>
      <c r="D132" s="13" t="s">
        <v>13</v>
      </c>
      <c r="E132" s="14">
        <v>3.8</v>
      </c>
      <c r="F132" s="15">
        <f t="shared" si="4"/>
        <v>7600</v>
      </c>
      <c r="G132" s="13">
        <v>2000</v>
      </c>
    </row>
    <row r="133" spans="1:7" ht="56.25" customHeight="1" x14ac:dyDescent="0.25">
      <c r="A133" s="10">
        <v>45741</v>
      </c>
      <c r="B133" s="11"/>
      <c r="C133" s="12" t="s">
        <v>138</v>
      </c>
      <c r="D133" s="13" t="s">
        <v>13</v>
      </c>
      <c r="E133" s="14">
        <v>1.9</v>
      </c>
      <c r="F133" s="15">
        <f t="shared" si="4"/>
        <v>2850</v>
      </c>
      <c r="G133" s="13">
        <v>1500</v>
      </c>
    </row>
    <row r="134" spans="1:7" ht="39.75" customHeight="1" x14ac:dyDescent="0.25">
      <c r="A134" s="10">
        <v>45741</v>
      </c>
      <c r="B134" s="11"/>
      <c r="C134" s="12" t="s">
        <v>139</v>
      </c>
      <c r="D134" s="13" t="s">
        <v>10</v>
      </c>
      <c r="E134" s="14">
        <v>35</v>
      </c>
      <c r="F134" s="15">
        <f t="shared" si="4"/>
        <v>560</v>
      </c>
      <c r="G134" s="13">
        <v>16</v>
      </c>
    </row>
    <row r="135" spans="1:7" ht="18" customHeight="1" x14ac:dyDescent="0.25">
      <c r="A135" s="10">
        <v>45741</v>
      </c>
      <c r="B135" s="11"/>
      <c r="C135" s="12" t="s">
        <v>140</v>
      </c>
      <c r="D135" s="13" t="s">
        <v>10</v>
      </c>
      <c r="E135" s="14">
        <v>74</v>
      </c>
      <c r="F135" s="15">
        <f t="shared" si="4"/>
        <v>3922</v>
      </c>
      <c r="G135" s="13">
        <v>53</v>
      </c>
    </row>
    <row r="136" spans="1:7" ht="18" customHeight="1" x14ac:dyDescent="0.25">
      <c r="A136" s="10">
        <v>45741</v>
      </c>
      <c r="B136" s="11"/>
      <c r="C136" s="12" t="s">
        <v>246</v>
      </c>
      <c r="D136" s="13" t="s">
        <v>45</v>
      </c>
      <c r="E136" s="14">
        <v>1134</v>
      </c>
      <c r="F136" s="15">
        <f t="shared" si="4"/>
        <v>2268</v>
      </c>
      <c r="G136" s="13">
        <v>2</v>
      </c>
    </row>
    <row r="137" spans="1:7" ht="32.25" customHeight="1" x14ac:dyDescent="0.25">
      <c r="A137" s="10">
        <v>45741</v>
      </c>
      <c r="B137" s="11"/>
      <c r="C137" s="12" t="s">
        <v>142</v>
      </c>
      <c r="D137" s="13" t="s">
        <v>10</v>
      </c>
      <c r="E137" s="14">
        <v>13400</v>
      </c>
      <c r="F137" s="15">
        <f t="shared" si="4"/>
        <v>13400</v>
      </c>
      <c r="G137" s="13">
        <v>1</v>
      </c>
    </row>
    <row r="138" spans="1:7" ht="24" customHeight="1" x14ac:dyDescent="0.25">
      <c r="A138" s="10">
        <v>45741</v>
      </c>
      <c r="B138" s="11"/>
      <c r="C138" s="12" t="s">
        <v>143</v>
      </c>
      <c r="D138" s="13" t="s">
        <v>13</v>
      </c>
      <c r="E138" s="14">
        <v>2.25</v>
      </c>
      <c r="F138" s="15">
        <f t="shared" si="4"/>
        <v>1125</v>
      </c>
      <c r="G138" s="13">
        <v>500</v>
      </c>
    </row>
    <row r="139" spans="1:7" ht="24.75" customHeight="1" x14ac:dyDescent="0.25">
      <c r="A139" s="10">
        <v>45741</v>
      </c>
      <c r="B139" s="11"/>
      <c r="C139" s="12" t="s">
        <v>144</v>
      </c>
      <c r="D139" s="13" t="s">
        <v>43</v>
      </c>
      <c r="E139" s="14">
        <v>300</v>
      </c>
      <c r="F139" s="15">
        <f t="shared" si="4"/>
        <v>79500</v>
      </c>
      <c r="G139" s="13">
        <v>265</v>
      </c>
    </row>
    <row r="140" spans="1:7" ht="26.25" customHeight="1" x14ac:dyDescent="0.25">
      <c r="A140" s="10">
        <v>45741</v>
      </c>
      <c r="B140" s="11"/>
      <c r="C140" s="12" t="s">
        <v>145</v>
      </c>
      <c r="D140" s="13" t="s">
        <v>102</v>
      </c>
      <c r="E140" s="14">
        <v>495</v>
      </c>
      <c r="F140" s="15">
        <f t="shared" si="4"/>
        <v>188100</v>
      </c>
      <c r="G140" s="13">
        <v>380</v>
      </c>
    </row>
    <row r="141" spans="1:7" ht="22.5" customHeight="1" x14ac:dyDescent="0.25">
      <c r="A141" s="10">
        <v>45741</v>
      </c>
      <c r="B141" s="11"/>
      <c r="C141" s="12" t="s">
        <v>146</v>
      </c>
      <c r="D141" s="13" t="s">
        <v>10</v>
      </c>
      <c r="E141" s="14">
        <v>230</v>
      </c>
      <c r="F141" s="15">
        <f t="shared" si="4"/>
        <v>920</v>
      </c>
      <c r="G141" s="13">
        <v>4</v>
      </c>
    </row>
    <row r="142" spans="1:7" ht="23.25" customHeight="1" x14ac:dyDescent="0.25">
      <c r="A142" s="10">
        <v>45741</v>
      </c>
      <c r="B142" s="11"/>
      <c r="C142" s="12" t="s">
        <v>147</v>
      </c>
      <c r="D142" s="13" t="s">
        <v>11</v>
      </c>
      <c r="E142" s="14">
        <v>470</v>
      </c>
      <c r="F142" s="15">
        <f t="shared" si="4"/>
        <v>23500</v>
      </c>
      <c r="G142" s="13">
        <v>50</v>
      </c>
    </row>
    <row r="143" spans="1:7" ht="24" customHeight="1" x14ac:dyDescent="0.25">
      <c r="A143" s="10">
        <v>45741</v>
      </c>
      <c r="B143" s="11"/>
      <c r="C143" s="12" t="s">
        <v>148</v>
      </c>
      <c r="D143" s="13" t="s">
        <v>99</v>
      </c>
      <c r="E143" s="14">
        <v>160</v>
      </c>
      <c r="F143" s="15">
        <f t="shared" si="4"/>
        <v>5920</v>
      </c>
      <c r="G143" s="13">
        <v>37</v>
      </c>
    </row>
    <row r="144" spans="1:7" ht="30" customHeight="1" x14ac:dyDescent="0.25">
      <c r="A144" s="10">
        <v>45741</v>
      </c>
      <c r="B144" s="11"/>
      <c r="C144" s="12" t="s">
        <v>149</v>
      </c>
      <c r="D144" s="13" t="s">
        <v>99</v>
      </c>
      <c r="E144" s="14">
        <v>200</v>
      </c>
      <c r="F144" s="15">
        <f t="shared" si="4"/>
        <v>2200</v>
      </c>
      <c r="G144" s="13">
        <v>11</v>
      </c>
    </row>
    <row r="145" spans="1:7" ht="21.75" customHeight="1" x14ac:dyDescent="0.25">
      <c r="A145" s="10">
        <v>45741</v>
      </c>
      <c r="B145" s="11"/>
      <c r="C145" s="12" t="s">
        <v>150</v>
      </c>
      <c r="D145" s="13" t="s">
        <v>99</v>
      </c>
      <c r="E145" s="14">
        <v>125</v>
      </c>
      <c r="F145" s="15">
        <f t="shared" si="4"/>
        <v>4500</v>
      </c>
      <c r="G145" s="13">
        <v>36</v>
      </c>
    </row>
    <row r="146" spans="1:7" ht="35.25" customHeight="1" x14ac:dyDescent="0.25">
      <c r="A146" s="10">
        <v>45741</v>
      </c>
      <c r="B146" s="11"/>
      <c r="C146" s="12" t="s">
        <v>151</v>
      </c>
      <c r="D146" s="13" t="s">
        <v>99</v>
      </c>
      <c r="E146" s="14">
        <v>140</v>
      </c>
      <c r="F146" s="15">
        <f t="shared" si="4"/>
        <v>1260</v>
      </c>
      <c r="G146" s="13">
        <v>9</v>
      </c>
    </row>
    <row r="147" spans="1:7" ht="23.25" customHeight="1" x14ac:dyDescent="0.25">
      <c r="A147" s="10">
        <v>45741</v>
      </c>
      <c r="B147" s="11"/>
      <c r="C147" s="12" t="s">
        <v>152</v>
      </c>
      <c r="D147" s="13" t="s">
        <v>102</v>
      </c>
      <c r="E147" s="14">
        <v>350</v>
      </c>
      <c r="F147" s="15">
        <f t="shared" si="4"/>
        <v>5250</v>
      </c>
      <c r="G147" s="13">
        <v>15</v>
      </c>
    </row>
    <row r="148" spans="1:7" ht="36" customHeight="1" x14ac:dyDescent="0.25">
      <c r="A148" s="10">
        <v>45741</v>
      </c>
      <c r="B148" s="11"/>
      <c r="C148" s="12" t="s">
        <v>153</v>
      </c>
      <c r="D148" s="13" t="s">
        <v>13</v>
      </c>
      <c r="E148" s="14">
        <v>5</v>
      </c>
      <c r="F148" s="15">
        <f t="shared" si="4"/>
        <v>10000</v>
      </c>
      <c r="G148" s="13">
        <v>2000</v>
      </c>
    </row>
    <row r="149" spans="1:7" ht="31.5" customHeight="1" x14ac:dyDescent="0.25">
      <c r="A149" s="10">
        <v>45741</v>
      </c>
      <c r="B149" s="11"/>
      <c r="C149" s="12" t="s">
        <v>154</v>
      </c>
      <c r="D149" s="13" t="s">
        <v>13</v>
      </c>
      <c r="E149" s="14">
        <v>1.9</v>
      </c>
      <c r="F149" s="15">
        <f t="shared" si="4"/>
        <v>2850</v>
      </c>
      <c r="G149" s="13">
        <v>1500</v>
      </c>
    </row>
    <row r="150" spans="1:7" ht="79.5" customHeight="1" x14ac:dyDescent="0.25">
      <c r="A150" s="10">
        <v>45741</v>
      </c>
      <c r="B150" s="11"/>
      <c r="C150" s="12" t="s">
        <v>155</v>
      </c>
      <c r="D150" s="13" t="s">
        <v>13</v>
      </c>
      <c r="E150" s="14">
        <v>15</v>
      </c>
      <c r="F150" s="15">
        <f t="shared" si="4"/>
        <v>7500</v>
      </c>
      <c r="G150" s="13">
        <v>500</v>
      </c>
    </row>
    <row r="151" spans="1:7" ht="54.75" customHeight="1" x14ac:dyDescent="0.25">
      <c r="A151" s="10">
        <v>45741</v>
      </c>
      <c r="B151" s="11"/>
      <c r="C151" s="12" t="s">
        <v>156</v>
      </c>
      <c r="D151" s="13" t="s">
        <v>157</v>
      </c>
      <c r="E151" s="14">
        <v>300</v>
      </c>
      <c r="F151" s="15">
        <f t="shared" si="4"/>
        <v>3900</v>
      </c>
      <c r="G151" s="13">
        <v>13</v>
      </c>
    </row>
    <row r="152" spans="1:7" ht="24" customHeight="1" x14ac:dyDescent="0.25">
      <c r="A152" s="10">
        <v>45741</v>
      </c>
      <c r="B152" s="11"/>
      <c r="C152" s="12" t="s">
        <v>158</v>
      </c>
      <c r="D152" s="13" t="s">
        <v>13</v>
      </c>
      <c r="E152" s="14">
        <v>1.9</v>
      </c>
      <c r="F152" s="15">
        <f t="shared" si="4"/>
        <v>1900</v>
      </c>
      <c r="G152" s="13">
        <v>1000</v>
      </c>
    </row>
    <row r="153" spans="1:7" ht="21.75" customHeight="1" x14ac:dyDescent="0.25">
      <c r="A153" s="10">
        <v>45741</v>
      </c>
      <c r="B153" s="11"/>
      <c r="C153" s="12" t="s">
        <v>159</v>
      </c>
      <c r="D153" s="13" t="s">
        <v>10</v>
      </c>
      <c r="E153" s="14">
        <v>90</v>
      </c>
      <c r="F153" s="15">
        <f t="shared" si="4"/>
        <v>9450</v>
      </c>
      <c r="G153" s="13">
        <v>105</v>
      </c>
    </row>
    <row r="154" spans="1:7" ht="24" customHeight="1" x14ac:dyDescent="0.25">
      <c r="A154" s="10">
        <v>45741</v>
      </c>
      <c r="B154" s="11"/>
      <c r="C154" s="12" t="s">
        <v>232</v>
      </c>
      <c r="D154" s="13" t="s">
        <v>10</v>
      </c>
      <c r="E154" s="14">
        <v>64</v>
      </c>
      <c r="F154" s="15">
        <f t="shared" si="4"/>
        <v>4480</v>
      </c>
      <c r="G154" s="13">
        <v>70</v>
      </c>
    </row>
    <row r="155" spans="1:7" ht="17.25" customHeight="1" x14ac:dyDescent="0.25">
      <c r="A155" s="10">
        <v>45741</v>
      </c>
      <c r="B155" s="11"/>
      <c r="C155" s="12" t="s">
        <v>161</v>
      </c>
      <c r="D155" s="13" t="s">
        <v>162</v>
      </c>
      <c r="E155" s="14">
        <v>2400</v>
      </c>
      <c r="F155" s="15">
        <f t="shared" si="4"/>
        <v>33600</v>
      </c>
      <c r="G155" s="13">
        <v>14</v>
      </c>
    </row>
    <row r="156" spans="1:7" ht="18.75" customHeight="1" x14ac:dyDescent="0.25">
      <c r="A156" s="10">
        <v>45741</v>
      </c>
      <c r="B156" s="11"/>
      <c r="C156" s="12" t="s">
        <v>163</v>
      </c>
      <c r="D156" s="13" t="s">
        <v>43</v>
      </c>
      <c r="E156" s="14">
        <v>200</v>
      </c>
      <c r="F156" s="15">
        <f t="shared" si="4"/>
        <v>71000</v>
      </c>
      <c r="G156" s="13">
        <v>355</v>
      </c>
    </row>
    <row r="157" spans="1:7" ht="30" customHeight="1" x14ac:dyDescent="0.25">
      <c r="A157" s="10">
        <v>45741</v>
      </c>
      <c r="B157" s="11"/>
      <c r="C157" s="12" t="s">
        <v>164</v>
      </c>
      <c r="D157" s="13" t="s">
        <v>13</v>
      </c>
      <c r="E157" s="14">
        <v>1.9</v>
      </c>
      <c r="F157" s="15">
        <f t="shared" si="4"/>
        <v>950</v>
      </c>
      <c r="G157" s="13">
        <v>500</v>
      </c>
    </row>
    <row r="158" spans="1:7" ht="36.75" customHeight="1" x14ac:dyDescent="0.25">
      <c r="A158" s="10">
        <v>45741</v>
      </c>
      <c r="B158" s="11"/>
      <c r="C158" s="12" t="s">
        <v>165</v>
      </c>
      <c r="D158" s="13" t="s">
        <v>13</v>
      </c>
      <c r="E158" s="14">
        <v>1.9</v>
      </c>
      <c r="F158" s="15">
        <f t="shared" si="4"/>
        <v>1900</v>
      </c>
      <c r="G158" s="13">
        <v>1000</v>
      </c>
    </row>
    <row r="159" spans="1:7" ht="29.25" customHeight="1" x14ac:dyDescent="0.25">
      <c r="A159" s="10">
        <v>45741</v>
      </c>
      <c r="B159" s="11"/>
      <c r="C159" s="12" t="s">
        <v>166</v>
      </c>
      <c r="D159" s="13" t="s">
        <v>43</v>
      </c>
      <c r="E159" s="14">
        <v>300</v>
      </c>
      <c r="F159" s="15">
        <f t="shared" ref="F159:F190" si="5">E159*G159</f>
        <v>12000</v>
      </c>
      <c r="G159" s="13">
        <v>40</v>
      </c>
    </row>
    <row r="160" spans="1:7" ht="37.5" customHeight="1" x14ac:dyDescent="0.25">
      <c r="A160" s="10">
        <v>45741</v>
      </c>
      <c r="B160" s="11"/>
      <c r="C160" s="12" t="s">
        <v>167</v>
      </c>
      <c r="D160" s="13" t="s">
        <v>13</v>
      </c>
      <c r="E160" s="14">
        <v>1.9</v>
      </c>
      <c r="F160" s="15">
        <f t="shared" si="5"/>
        <v>2850</v>
      </c>
      <c r="G160" s="13">
        <v>1500</v>
      </c>
    </row>
    <row r="161" spans="1:7" ht="30.75" customHeight="1" x14ac:dyDescent="0.25">
      <c r="A161" s="10">
        <v>45741</v>
      </c>
      <c r="B161" s="11"/>
      <c r="C161" s="12" t="s">
        <v>168</v>
      </c>
      <c r="D161" s="13" t="s">
        <v>13</v>
      </c>
      <c r="E161" s="14">
        <v>1.9</v>
      </c>
      <c r="F161" s="15">
        <f t="shared" si="5"/>
        <v>1900</v>
      </c>
      <c r="G161" s="13">
        <v>1000</v>
      </c>
    </row>
    <row r="162" spans="1:7" ht="62.25" customHeight="1" x14ac:dyDescent="0.25">
      <c r="A162" s="10">
        <v>45741</v>
      </c>
      <c r="B162" s="11"/>
      <c r="C162" s="12" t="s">
        <v>169</v>
      </c>
      <c r="D162" s="13" t="s">
        <v>13</v>
      </c>
      <c r="E162" s="14">
        <v>1.9</v>
      </c>
      <c r="F162" s="15">
        <f t="shared" si="5"/>
        <v>9500</v>
      </c>
      <c r="G162" s="13">
        <v>5000</v>
      </c>
    </row>
    <row r="163" spans="1:7" ht="45" customHeight="1" x14ac:dyDescent="0.25">
      <c r="A163" s="10">
        <v>45741</v>
      </c>
      <c r="B163" s="11"/>
      <c r="C163" s="12" t="s">
        <v>170</v>
      </c>
      <c r="D163" s="13" t="s">
        <v>109</v>
      </c>
      <c r="E163" s="14">
        <v>300</v>
      </c>
      <c r="F163" s="15">
        <f t="shared" si="5"/>
        <v>12900</v>
      </c>
      <c r="G163" s="13">
        <v>43</v>
      </c>
    </row>
    <row r="164" spans="1:7" ht="49.5" customHeight="1" x14ac:dyDescent="0.25">
      <c r="A164" s="10">
        <v>45741</v>
      </c>
      <c r="B164" s="11"/>
      <c r="C164" s="12" t="s">
        <v>171</v>
      </c>
      <c r="D164" s="13" t="s">
        <v>43</v>
      </c>
      <c r="E164" s="14">
        <v>300</v>
      </c>
      <c r="F164" s="15">
        <f t="shared" si="5"/>
        <v>5400</v>
      </c>
      <c r="G164" s="13">
        <v>18</v>
      </c>
    </row>
    <row r="165" spans="1:7" ht="49.5" customHeight="1" x14ac:dyDescent="0.25">
      <c r="A165" s="10">
        <v>45741</v>
      </c>
      <c r="B165" s="11"/>
      <c r="C165" s="12" t="s">
        <v>270</v>
      </c>
      <c r="D165" s="13" t="s">
        <v>13</v>
      </c>
      <c r="E165" s="14">
        <v>2</v>
      </c>
      <c r="F165" s="15">
        <f t="shared" si="5"/>
        <v>200</v>
      </c>
      <c r="G165" s="13">
        <v>100</v>
      </c>
    </row>
    <row r="166" spans="1:7" ht="19.5" customHeight="1" x14ac:dyDescent="0.25">
      <c r="A166" s="10">
        <v>45741</v>
      </c>
      <c r="B166" s="11"/>
      <c r="C166" s="12" t="s">
        <v>172</v>
      </c>
      <c r="D166" s="13" t="s">
        <v>55</v>
      </c>
      <c r="E166" s="14">
        <v>1.9</v>
      </c>
      <c r="F166" s="15">
        <f t="shared" si="5"/>
        <v>9500</v>
      </c>
      <c r="G166" s="13">
        <v>5000</v>
      </c>
    </row>
    <row r="167" spans="1:7" ht="30.75" customHeight="1" x14ac:dyDescent="0.25">
      <c r="A167" s="10" t="s">
        <v>247</v>
      </c>
      <c r="B167" s="11"/>
      <c r="C167" s="12" t="s">
        <v>173</v>
      </c>
      <c r="D167" s="13" t="s">
        <v>43</v>
      </c>
      <c r="E167" s="14">
        <v>150</v>
      </c>
      <c r="F167" s="15">
        <f t="shared" si="5"/>
        <v>3000</v>
      </c>
      <c r="G167" s="13">
        <v>20</v>
      </c>
    </row>
    <row r="168" spans="1:7" ht="24.75" customHeight="1" x14ac:dyDescent="0.25">
      <c r="A168" s="10">
        <v>45741</v>
      </c>
      <c r="B168" s="11"/>
      <c r="C168" s="12" t="s">
        <v>174</v>
      </c>
      <c r="D168" s="13" t="s">
        <v>13</v>
      </c>
      <c r="E168" s="14">
        <v>1.9</v>
      </c>
      <c r="F168" s="15">
        <f t="shared" si="5"/>
        <v>950</v>
      </c>
      <c r="G168" s="13">
        <v>500</v>
      </c>
    </row>
    <row r="169" spans="1:7" ht="54" customHeight="1" x14ac:dyDescent="0.25">
      <c r="A169" s="10">
        <v>45741</v>
      </c>
      <c r="B169" s="11"/>
      <c r="C169" s="12" t="s">
        <v>175</v>
      </c>
      <c r="D169" s="13" t="s">
        <v>55</v>
      </c>
      <c r="E169" s="14">
        <v>2</v>
      </c>
      <c r="F169" s="15">
        <f t="shared" si="5"/>
        <v>4000</v>
      </c>
      <c r="G169" s="13">
        <v>2000</v>
      </c>
    </row>
    <row r="170" spans="1:7" ht="31.5" customHeight="1" x14ac:dyDescent="0.25">
      <c r="A170" s="10">
        <v>45741</v>
      </c>
      <c r="B170" s="11"/>
      <c r="C170" s="12" t="s">
        <v>176</v>
      </c>
      <c r="D170" s="13" t="s">
        <v>10</v>
      </c>
      <c r="E170" s="14">
        <v>135</v>
      </c>
      <c r="F170" s="15">
        <f t="shared" si="5"/>
        <v>52110</v>
      </c>
      <c r="G170" s="13">
        <v>386</v>
      </c>
    </row>
    <row r="171" spans="1:7" ht="48" customHeight="1" x14ac:dyDescent="0.25">
      <c r="A171" s="10">
        <v>45741</v>
      </c>
      <c r="B171" s="11"/>
      <c r="C171" s="12" t="s">
        <v>177</v>
      </c>
      <c r="D171" s="13" t="s">
        <v>31</v>
      </c>
      <c r="E171" s="14">
        <v>150</v>
      </c>
      <c r="F171" s="15">
        <f t="shared" si="5"/>
        <v>2850</v>
      </c>
      <c r="G171" s="13">
        <v>19</v>
      </c>
    </row>
    <row r="172" spans="1:7" ht="25.5" customHeight="1" x14ac:dyDescent="0.25">
      <c r="A172" s="10">
        <v>45741</v>
      </c>
      <c r="B172" s="11"/>
      <c r="C172" s="12" t="s">
        <v>178</v>
      </c>
      <c r="D172" s="13" t="s">
        <v>10</v>
      </c>
      <c r="E172" s="14">
        <v>22.6</v>
      </c>
      <c r="F172" s="15">
        <f t="shared" si="5"/>
        <v>2712</v>
      </c>
      <c r="G172" s="13">
        <v>120</v>
      </c>
    </row>
    <row r="173" spans="1:7" ht="25.5" customHeight="1" x14ac:dyDescent="0.25">
      <c r="A173" s="10">
        <v>45741</v>
      </c>
      <c r="B173" s="11"/>
      <c r="C173" s="12" t="s">
        <v>179</v>
      </c>
      <c r="D173" s="13" t="s">
        <v>10</v>
      </c>
      <c r="E173" s="14">
        <v>165</v>
      </c>
      <c r="F173" s="15">
        <f t="shared" si="5"/>
        <v>7260</v>
      </c>
      <c r="G173" s="13">
        <v>44</v>
      </c>
    </row>
    <row r="174" spans="1:7" ht="24" customHeight="1" x14ac:dyDescent="0.25">
      <c r="A174" s="10">
        <v>45741</v>
      </c>
      <c r="B174" s="11"/>
      <c r="C174" s="12" t="s">
        <v>181</v>
      </c>
      <c r="D174" s="13" t="s">
        <v>13</v>
      </c>
      <c r="E174" s="14">
        <v>1.91</v>
      </c>
      <c r="F174" s="15">
        <f t="shared" si="5"/>
        <v>2865</v>
      </c>
      <c r="G174" s="13">
        <v>1500</v>
      </c>
    </row>
    <row r="175" spans="1:7" ht="46.5" customHeight="1" x14ac:dyDescent="0.25">
      <c r="A175" s="10">
        <v>45741</v>
      </c>
      <c r="B175" s="11"/>
      <c r="C175" s="12" t="s">
        <v>182</v>
      </c>
      <c r="D175" s="13" t="s">
        <v>13</v>
      </c>
      <c r="E175" s="14">
        <v>2</v>
      </c>
      <c r="F175" s="15">
        <f t="shared" si="5"/>
        <v>7000</v>
      </c>
      <c r="G175" s="13">
        <v>3500</v>
      </c>
    </row>
    <row r="176" spans="1:7" ht="46.5" customHeight="1" x14ac:dyDescent="0.25">
      <c r="A176" s="10">
        <v>45741</v>
      </c>
      <c r="B176" s="11"/>
      <c r="C176" s="12" t="s">
        <v>248</v>
      </c>
      <c r="D176" s="13" t="s">
        <v>43</v>
      </c>
      <c r="E176" s="14">
        <v>475</v>
      </c>
      <c r="F176" s="15">
        <f t="shared" si="5"/>
        <v>20425</v>
      </c>
      <c r="G176" s="13">
        <v>43</v>
      </c>
    </row>
    <row r="177" spans="1:7" ht="46.5" customHeight="1" x14ac:dyDescent="0.25">
      <c r="A177" s="10">
        <v>45741</v>
      </c>
      <c r="B177" s="11"/>
      <c r="C177" s="12" t="s">
        <v>249</v>
      </c>
      <c r="D177" s="13" t="s">
        <v>13</v>
      </c>
      <c r="E177" s="14">
        <v>1.9</v>
      </c>
      <c r="F177" s="15">
        <f t="shared" si="5"/>
        <v>35150</v>
      </c>
      <c r="G177" s="13">
        <v>18500</v>
      </c>
    </row>
    <row r="178" spans="1:7" ht="24" customHeight="1" x14ac:dyDescent="0.25">
      <c r="A178" s="10">
        <v>45741</v>
      </c>
      <c r="B178" s="16"/>
      <c r="C178" s="12" t="s">
        <v>183</v>
      </c>
      <c r="D178" s="13" t="s">
        <v>43</v>
      </c>
      <c r="E178" s="14">
        <v>150</v>
      </c>
      <c r="F178" s="15">
        <f t="shared" si="5"/>
        <v>37050</v>
      </c>
      <c r="G178" s="13">
        <v>247</v>
      </c>
    </row>
    <row r="179" spans="1:7" ht="18" customHeight="1" x14ac:dyDescent="0.25">
      <c r="A179" s="10">
        <v>45741</v>
      </c>
      <c r="B179" s="16"/>
      <c r="C179" s="12" t="s">
        <v>184</v>
      </c>
      <c r="D179" s="13" t="s">
        <v>10</v>
      </c>
      <c r="E179" s="14">
        <v>60</v>
      </c>
      <c r="F179" s="15">
        <f t="shared" si="5"/>
        <v>1800</v>
      </c>
      <c r="G179" s="13">
        <v>30</v>
      </c>
    </row>
    <row r="180" spans="1:7" ht="18" customHeight="1" x14ac:dyDescent="0.25">
      <c r="A180" s="10">
        <v>45741</v>
      </c>
      <c r="B180" s="11"/>
      <c r="C180" s="12" t="s">
        <v>185</v>
      </c>
      <c r="D180" s="13" t="s">
        <v>10</v>
      </c>
      <c r="E180" s="14">
        <v>5</v>
      </c>
      <c r="F180" s="15">
        <f t="shared" si="5"/>
        <v>3470</v>
      </c>
      <c r="G180" s="13">
        <v>694</v>
      </c>
    </row>
    <row r="181" spans="1:7" ht="35.25" customHeight="1" x14ac:dyDescent="0.25">
      <c r="A181" s="10">
        <v>45741</v>
      </c>
      <c r="B181" s="11"/>
      <c r="C181" s="12" t="s">
        <v>186</v>
      </c>
      <c r="D181" s="13" t="s">
        <v>10</v>
      </c>
      <c r="E181" s="14">
        <v>3.8</v>
      </c>
      <c r="F181" s="15">
        <f t="shared" si="5"/>
        <v>1140</v>
      </c>
      <c r="G181" s="13">
        <v>300</v>
      </c>
    </row>
    <row r="182" spans="1:7" ht="55.5" customHeight="1" x14ac:dyDescent="0.25">
      <c r="A182" s="10">
        <v>45741</v>
      </c>
      <c r="B182" s="16"/>
      <c r="C182" s="12" t="s">
        <v>187</v>
      </c>
      <c r="D182" s="13" t="s">
        <v>43</v>
      </c>
      <c r="E182" s="14">
        <v>300</v>
      </c>
      <c r="F182" s="15">
        <f t="shared" si="5"/>
        <v>32700</v>
      </c>
      <c r="G182" s="13">
        <v>109</v>
      </c>
    </row>
    <row r="183" spans="1:7" ht="22.5" customHeight="1" x14ac:dyDescent="0.25">
      <c r="A183" s="10">
        <v>45741</v>
      </c>
      <c r="B183" s="16"/>
      <c r="C183" s="12" t="s">
        <v>188</v>
      </c>
      <c r="D183" s="13" t="s">
        <v>13</v>
      </c>
      <c r="E183" s="14">
        <v>1.9</v>
      </c>
      <c r="F183" s="15">
        <f t="shared" si="5"/>
        <v>6650</v>
      </c>
      <c r="G183" s="13">
        <v>3500</v>
      </c>
    </row>
    <row r="184" spans="1:7" ht="36" customHeight="1" x14ac:dyDescent="0.25">
      <c r="A184" s="10">
        <v>45741</v>
      </c>
      <c r="B184" s="16"/>
      <c r="C184" s="12" t="s">
        <v>189</v>
      </c>
      <c r="D184" s="13" t="s">
        <v>13</v>
      </c>
      <c r="E184" s="14">
        <v>1.9</v>
      </c>
      <c r="F184" s="15">
        <f t="shared" si="5"/>
        <v>1900</v>
      </c>
      <c r="G184" s="13">
        <v>1000</v>
      </c>
    </row>
    <row r="185" spans="1:7" ht="23.25" customHeight="1" x14ac:dyDescent="0.25">
      <c r="A185" s="10">
        <v>45741</v>
      </c>
      <c r="B185" s="16"/>
      <c r="C185" s="12" t="s">
        <v>190</v>
      </c>
      <c r="D185" s="13" t="s">
        <v>13</v>
      </c>
      <c r="E185" s="14">
        <v>1.9</v>
      </c>
      <c r="F185" s="15">
        <f t="shared" si="5"/>
        <v>4750</v>
      </c>
      <c r="G185" s="13">
        <v>2500</v>
      </c>
    </row>
    <row r="186" spans="1:7" ht="33" customHeight="1" x14ac:dyDescent="0.25">
      <c r="A186" s="10">
        <v>45741</v>
      </c>
      <c r="B186" s="16"/>
      <c r="C186" s="12" t="s">
        <v>191</v>
      </c>
      <c r="D186" s="13" t="s">
        <v>13</v>
      </c>
      <c r="E186" s="14">
        <v>1.9</v>
      </c>
      <c r="F186" s="15">
        <f t="shared" si="5"/>
        <v>950</v>
      </c>
      <c r="G186" s="13">
        <v>500</v>
      </c>
    </row>
    <row r="187" spans="1:7" ht="20.25" customHeight="1" x14ac:dyDescent="0.25">
      <c r="A187" s="10">
        <v>45741</v>
      </c>
      <c r="B187" s="16"/>
      <c r="C187" s="12" t="s">
        <v>192</v>
      </c>
      <c r="D187" s="13" t="s">
        <v>43</v>
      </c>
      <c r="E187" s="14">
        <v>300</v>
      </c>
      <c r="F187" s="15">
        <f t="shared" si="5"/>
        <v>12900</v>
      </c>
      <c r="G187" s="13">
        <v>43</v>
      </c>
    </row>
    <row r="188" spans="1:7" ht="29.25" customHeight="1" x14ac:dyDescent="0.25">
      <c r="A188" s="10">
        <v>45741</v>
      </c>
      <c r="B188" s="16"/>
      <c r="C188" s="12" t="s">
        <v>193</v>
      </c>
      <c r="D188" s="13" t="s">
        <v>43</v>
      </c>
      <c r="E188" s="14">
        <v>300</v>
      </c>
      <c r="F188" s="15">
        <f t="shared" si="5"/>
        <v>27300</v>
      </c>
      <c r="G188" s="13">
        <v>91</v>
      </c>
    </row>
    <row r="189" spans="1:7" ht="34.5" customHeight="1" x14ac:dyDescent="0.25">
      <c r="A189" s="10">
        <v>45741</v>
      </c>
      <c r="B189" s="16"/>
      <c r="C189" s="12" t="s">
        <v>194</v>
      </c>
      <c r="D189" s="13" t="s">
        <v>43</v>
      </c>
      <c r="E189" s="14">
        <v>300</v>
      </c>
      <c r="F189" s="15">
        <f t="shared" si="5"/>
        <v>25800</v>
      </c>
      <c r="G189" s="13">
        <v>86</v>
      </c>
    </row>
    <row r="190" spans="1:7" ht="21" customHeight="1" x14ac:dyDescent="0.25">
      <c r="A190" s="10">
        <v>45741</v>
      </c>
      <c r="B190" s="16"/>
      <c r="C190" s="12" t="s">
        <v>196</v>
      </c>
      <c r="D190" s="13" t="s">
        <v>43</v>
      </c>
      <c r="E190" s="14">
        <v>150</v>
      </c>
      <c r="F190" s="15">
        <f t="shared" si="5"/>
        <v>22500</v>
      </c>
      <c r="G190" s="13">
        <v>150</v>
      </c>
    </row>
    <row r="191" spans="1:7" ht="24" customHeight="1" x14ac:dyDescent="0.25">
      <c r="A191" s="10">
        <v>45741</v>
      </c>
      <c r="B191" s="16"/>
      <c r="C191" s="12" t="s">
        <v>197</v>
      </c>
      <c r="D191" s="13" t="s">
        <v>10</v>
      </c>
      <c r="E191" s="14">
        <v>365</v>
      </c>
      <c r="F191" s="15">
        <f t="shared" ref="F191:F222" si="6">E191*G191</f>
        <v>36500</v>
      </c>
      <c r="G191" s="13">
        <v>100</v>
      </c>
    </row>
    <row r="192" spans="1:7" ht="19.5" customHeight="1" x14ac:dyDescent="0.25">
      <c r="A192" s="10">
        <v>45741</v>
      </c>
      <c r="B192" s="16"/>
      <c r="C192" s="12" t="s">
        <v>198</v>
      </c>
      <c r="D192" s="13" t="s">
        <v>10</v>
      </c>
      <c r="E192" s="14">
        <v>1900</v>
      </c>
      <c r="F192" s="15">
        <f t="shared" si="6"/>
        <v>1900</v>
      </c>
      <c r="G192" s="13">
        <v>1</v>
      </c>
    </row>
    <row r="193" spans="1:7" ht="22.5" customHeight="1" x14ac:dyDescent="0.25">
      <c r="A193" s="10">
        <v>45741</v>
      </c>
      <c r="B193" s="16"/>
      <c r="C193" s="12" t="s">
        <v>199</v>
      </c>
      <c r="D193" s="13" t="s">
        <v>10</v>
      </c>
      <c r="E193" s="14">
        <v>10.4</v>
      </c>
      <c r="F193" s="15">
        <f t="shared" si="6"/>
        <v>4992</v>
      </c>
      <c r="G193" s="13">
        <v>480</v>
      </c>
    </row>
    <row r="194" spans="1:7" ht="19.5" customHeight="1" x14ac:dyDescent="0.25">
      <c r="A194" s="10">
        <v>45741</v>
      </c>
      <c r="B194" s="16"/>
      <c r="C194" s="12" t="s">
        <v>200</v>
      </c>
      <c r="D194" s="13" t="s">
        <v>10</v>
      </c>
      <c r="E194" s="14">
        <v>4</v>
      </c>
      <c r="F194" s="15">
        <f t="shared" si="6"/>
        <v>1880</v>
      </c>
      <c r="G194" s="13">
        <v>470</v>
      </c>
    </row>
    <row r="195" spans="1:7" ht="33" customHeight="1" x14ac:dyDescent="0.25">
      <c r="A195" s="10">
        <v>45741</v>
      </c>
      <c r="B195" s="16"/>
      <c r="C195" s="12" t="s">
        <v>251</v>
      </c>
      <c r="D195" s="13" t="s">
        <v>10</v>
      </c>
      <c r="E195" s="14">
        <v>1500</v>
      </c>
      <c r="F195" s="15">
        <f t="shared" si="6"/>
        <v>9000</v>
      </c>
      <c r="G195" s="13">
        <v>6</v>
      </c>
    </row>
    <row r="196" spans="1:7" ht="33" customHeight="1" x14ac:dyDescent="0.25">
      <c r="A196" s="10">
        <v>45741</v>
      </c>
      <c r="B196" s="16"/>
      <c r="C196" s="12" t="s">
        <v>253</v>
      </c>
      <c r="D196" s="13" t="s">
        <v>10</v>
      </c>
      <c r="E196" s="14">
        <v>350</v>
      </c>
      <c r="F196" s="15">
        <f t="shared" si="6"/>
        <v>16450</v>
      </c>
      <c r="G196" s="13">
        <v>47</v>
      </c>
    </row>
    <row r="197" spans="1:7" ht="33" customHeight="1" x14ac:dyDescent="0.25">
      <c r="A197" s="10">
        <v>45741</v>
      </c>
      <c r="B197" s="16"/>
      <c r="C197" s="12" t="s">
        <v>252</v>
      </c>
      <c r="D197" s="13" t="s">
        <v>45</v>
      </c>
      <c r="E197" s="14">
        <v>963</v>
      </c>
      <c r="F197" s="15">
        <f t="shared" si="6"/>
        <v>1926</v>
      </c>
      <c r="G197" s="13">
        <v>2</v>
      </c>
    </row>
    <row r="198" spans="1:7" ht="19.5" customHeight="1" x14ac:dyDescent="0.25">
      <c r="A198" s="10">
        <v>45741</v>
      </c>
      <c r="B198" s="16"/>
      <c r="C198" s="12" t="s">
        <v>250</v>
      </c>
      <c r="D198" s="13" t="s">
        <v>11</v>
      </c>
      <c r="E198" s="14">
        <v>2900</v>
      </c>
      <c r="F198" s="15">
        <f t="shared" si="6"/>
        <v>40600</v>
      </c>
      <c r="G198" s="13">
        <v>14</v>
      </c>
    </row>
    <row r="199" spans="1:7" ht="48" customHeight="1" x14ac:dyDescent="0.25">
      <c r="A199" s="10">
        <v>45741</v>
      </c>
      <c r="B199" s="16"/>
      <c r="C199" s="12" t="s">
        <v>265</v>
      </c>
      <c r="D199" s="13" t="s">
        <v>13</v>
      </c>
      <c r="E199" s="14">
        <v>1.9</v>
      </c>
      <c r="F199" s="15">
        <f t="shared" si="6"/>
        <v>190</v>
      </c>
      <c r="G199" s="13">
        <v>100</v>
      </c>
    </row>
    <row r="200" spans="1:7" ht="23.25" customHeight="1" x14ac:dyDescent="0.25">
      <c r="A200" s="10">
        <v>45741</v>
      </c>
      <c r="B200" s="16"/>
      <c r="C200" s="12" t="s">
        <v>201</v>
      </c>
      <c r="D200" s="13" t="s">
        <v>10</v>
      </c>
      <c r="E200" s="14">
        <v>9</v>
      </c>
      <c r="F200" s="15">
        <f t="shared" si="6"/>
        <v>146700</v>
      </c>
      <c r="G200" s="13">
        <v>16300</v>
      </c>
    </row>
    <row r="201" spans="1:7" ht="24.75" customHeight="1" x14ac:dyDescent="0.25">
      <c r="A201" s="10">
        <v>45741</v>
      </c>
      <c r="B201" s="11"/>
      <c r="C201" s="12" t="s">
        <v>203</v>
      </c>
      <c r="D201" s="13" t="s">
        <v>10</v>
      </c>
      <c r="E201" s="14">
        <v>1650</v>
      </c>
      <c r="F201" s="15">
        <f t="shared" si="6"/>
        <v>118800</v>
      </c>
      <c r="G201" s="13">
        <v>72</v>
      </c>
    </row>
    <row r="202" spans="1:7" ht="23.25" customHeight="1" x14ac:dyDescent="0.25">
      <c r="A202" s="10">
        <v>45741</v>
      </c>
      <c r="B202" s="11"/>
      <c r="C202" s="12" t="s">
        <v>204</v>
      </c>
      <c r="D202" s="13" t="s">
        <v>10</v>
      </c>
      <c r="E202" s="14">
        <v>1650</v>
      </c>
      <c r="F202" s="15">
        <f t="shared" si="6"/>
        <v>141900</v>
      </c>
      <c r="G202" s="13">
        <v>86</v>
      </c>
    </row>
    <row r="203" spans="1:7" ht="29.25" customHeight="1" x14ac:dyDescent="0.25">
      <c r="A203" s="10">
        <v>45741</v>
      </c>
      <c r="B203" s="16"/>
      <c r="C203" s="12" t="s">
        <v>205</v>
      </c>
      <c r="D203" s="13" t="s">
        <v>10</v>
      </c>
      <c r="E203" s="14">
        <v>1650</v>
      </c>
      <c r="F203" s="15">
        <f t="shared" si="6"/>
        <v>94050</v>
      </c>
      <c r="G203" s="13">
        <v>57</v>
      </c>
    </row>
    <row r="204" spans="1:7" ht="33.75" customHeight="1" x14ac:dyDescent="0.25">
      <c r="A204" s="10">
        <v>45741</v>
      </c>
      <c r="B204" s="11"/>
      <c r="C204" s="12" t="s">
        <v>206</v>
      </c>
      <c r="D204" s="13" t="s">
        <v>10</v>
      </c>
      <c r="E204" s="14">
        <v>1650</v>
      </c>
      <c r="F204" s="15">
        <f t="shared" si="6"/>
        <v>128700</v>
      </c>
      <c r="G204" s="13">
        <v>78</v>
      </c>
    </row>
    <row r="205" spans="1:7" ht="44.25" customHeight="1" x14ac:dyDescent="0.25">
      <c r="A205" s="10" t="s">
        <v>254</v>
      </c>
      <c r="B205" s="11"/>
      <c r="C205" s="12" t="s">
        <v>233</v>
      </c>
      <c r="D205" s="13" t="s">
        <v>10</v>
      </c>
      <c r="E205" s="14">
        <v>9</v>
      </c>
      <c r="F205" s="15">
        <f t="shared" si="6"/>
        <v>21600</v>
      </c>
      <c r="G205" s="13">
        <v>2400</v>
      </c>
    </row>
    <row r="206" spans="1:7" ht="22.5" customHeight="1" x14ac:dyDescent="0.25">
      <c r="A206" s="10">
        <v>45741</v>
      </c>
      <c r="B206" s="11"/>
      <c r="C206" s="12" t="s">
        <v>207</v>
      </c>
      <c r="D206" s="13" t="s">
        <v>55</v>
      </c>
      <c r="E206" s="14">
        <v>1.9</v>
      </c>
      <c r="F206" s="15">
        <f t="shared" si="6"/>
        <v>3800</v>
      </c>
      <c r="G206" s="13">
        <v>2000</v>
      </c>
    </row>
    <row r="207" spans="1:7" ht="33" customHeight="1" x14ac:dyDescent="0.25">
      <c r="A207" s="10">
        <v>45741</v>
      </c>
      <c r="B207" s="11"/>
      <c r="C207" s="12" t="s">
        <v>208</v>
      </c>
      <c r="D207" s="13" t="s">
        <v>10</v>
      </c>
      <c r="E207" s="14">
        <v>13</v>
      </c>
      <c r="F207" s="15">
        <f t="shared" si="6"/>
        <v>29250</v>
      </c>
      <c r="G207" s="13">
        <v>2250</v>
      </c>
    </row>
    <row r="208" spans="1:7" ht="29.25" customHeight="1" x14ac:dyDescent="0.25">
      <c r="A208" s="10">
        <v>45741</v>
      </c>
      <c r="B208" s="11"/>
      <c r="C208" s="12" t="s">
        <v>209</v>
      </c>
      <c r="D208" s="13" t="s">
        <v>10</v>
      </c>
      <c r="E208" s="14">
        <v>1100</v>
      </c>
      <c r="F208" s="15">
        <f t="shared" si="6"/>
        <v>20900</v>
      </c>
      <c r="G208" s="13">
        <v>19</v>
      </c>
    </row>
    <row r="209" spans="1:7" ht="30" customHeight="1" x14ac:dyDescent="0.25">
      <c r="A209" s="10">
        <v>45741</v>
      </c>
      <c r="B209" s="11"/>
      <c r="C209" s="12" t="s">
        <v>210</v>
      </c>
      <c r="D209" s="13" t="s">
        <v>10</v>
      </c>
      <c r="E209" s="14">
        <v>1100</v>
      </c>
      <c r="F209" s="15">
        <f t="shared" si="6"/>
        <v>20900</v>
      </c>
      <c r="G209" s="13">
        <v>19</v>
      </c>
    </row>
    <row r="210" spans="1:7" ht="33.75" customHeight="1" x14ac:dyDescent="0.25">
      <c r="A210" s="10">
        <v>45741</v>
      </c>
      <c r="B210" s="11"/>
      <c r="C210" s="12" t="s">
        <v>211</v>
      </c>
      <c r="D210" s="13" t="s">
        <v>10</v>
      </c>
      <c r="E210" s="14">
        <v>1100</v>
      </c>
      <c r="F210" s="15">
        <f t="shared" si="6"/>
        <v>20900</v>
      </c>
      <c r="G210" s="13">
        <v>19</v>
      </c>
    </row>
    <row r="211" spans="1:7" ht="28.5" customHeight="1" x14ac:dyDescent="0.25">
      <c r="A211" s="10">
        <v>45741</v>
      </c>
      <c r="B211" s="11"/>
      <c r="C211" s="12" t="s">
        <v>212</v>
      </c>
      <c r="D211" s="13" t="s">
        <v>10</v>
      </c>
      <c r="E211" s="14">
        <v>1100</v>
      </c>
      <c r="F211" s="15">
        <f t="shared" si="6"/>
        <v>20900</v>
      </c>
      <c r="G211" s="13">
        <v>19</v>
      </c>
    </row>
    <row r="212" spans="1:7" ht="20.25" customHeight="1" x14ac:dyDescent="0.25">
      <c r="A212" s="10">
        <v>45741</v>
      </c>
      <c r="B212" s="11"/>
      <c r="C212" s="12" t="s">
        <v>213</v>
      </c>
      <c r="D212" s="13" t="s">
        <v>10</v>
      </c>
      <c r="E212" s="14">
        <v>225</v>
      </c>
      <c r="F212" s="15">
        <f t="shared" si="6"/>
        <v>4050</v>
      </c>
      <c r="G212" s="13">
        <v>18</v>
      </c>
    </row>
    <row r="213" spans="1:7" ht="21.75" customHeight="1" x14ac:dyDescent="0.25">
      <c r="A213" s="10">
        <v>45741</v>
      </c>
      <c r="B213" s="11"/>
      <c r="C213" s="12" t="s">
        <v>214</v>
      </c>
      <c r="D213" s="13" t="s">
        <v>10</v>
      </c>
      <c r="E213" s="14">
        <v>350</v>
      </c>
      <c r="F213" s="15">
        <f t="shared" si="6"/>
        <v>1400</v>
      </c>
      <c r="G213" s="13">
        <v>4</v>
      </c>
    </row>
    <row r="214" spans="1:7" ht="21.75" customHeight="1" x14ac:dyDescent="0.25">
      <c r="A214" s="10">
        <v>45741</v>
      </c>
      <c r="B214" s="11"/>
      <c r="C214" s="12" t="s">
        <v>215</v>
      </c>
      <c r="D214" s="13" t="s">
        <v>10</v>
      </c>
      <c r="E214" s="14">
        <v>190</v>
      </c>
      <c r="F214" s="15">
        <f t="shared" si="6"/>
        <v>2090</v>
      </c>
      <c r="G214" s="13">
        <v>11</v>
      </c>
    </row>
    <row r="215" spans="1:7" ht="22.5" customHeight="1" x14ac:dyDescent="0.25">
      <c r="A215" s="10">
        <v>45741</v>
      </c>
      <c r="B215" s="11"/>
      <c r="C215" s="12" t="s">
        <v>216</v>
      </c>
      <c r="D215" s="13" t="s">
        <v>10</v>
      </c>
      <c r="E215" s="14">
        <v>2</v>
      </c>
      <c r="F215" s="15">
        <f t="shared" si="6"/>
        <v>1000</v>
      </c>
      <c r="G215" s="13">
        <v>500</v>
      </c>
    </row>
    <row r="216" spans="1:7" ht="38.25" customHeight="1" x14ac:dyDescent="0.25">
      <c r="A216" s="10">
        <v>45741</v>
      </c>
      <c r="B216" s="11"/>
      <c r="C216" s="12" t="s">
        <v>269</v>
      </c>
      <c r="D216" s="13" t="s">
        <v>13</v>
      </c>
      <c r="E216" s="14">
        <v>2</v>
      </c>
      <c r="F216" s="15">
        <f t="shared" si="6"/>
        <v>200</v>
      </c>
      <c r="G216" s="13">
        <v>100</v>
      </c>
    </row>
    <row r="217" spans="1:7" ht="29.25" customHeight="1" x14ac:dyDescent="0.25">
      <c r="A217" s="10">
        <v>45741</v>
      </c>
      <c r="B217" s="11"/>
      <c r="C217" s="12" t="s">
        <v>255</v>
      </c>
      <c r="D217" s="13" t="s">
        <v>10</v>
      </c>
      <c r="E217" s="14">
        <v>15</v>
      </c>
      <c r="F217" s="15">
        <f t="shared" si="6"/>
        <v>7500</v>
      </c>
      <c r="G217" s="13">
        <v>500</v>
      </c>
    </row>
    <row r="218" spans="1:7" ht="29.25" customHeight="1" x14ac:dyDescent="0.25">
      <c r="A218" s="10">
        <v>45741</v>
      </c>
      <c r="B218" s="11"/>
      <c r="C218" s="12" t="s">
        <v>256</v>
      </c>
      <c r="D218" s="13" t="s">
        <v>10</v>
      </c>
      <c r="E218" s="14">
        <v>950</v>
      </c>
      <c r="F218" s="15">
        <f t="shared" si="6"/>
        <v>4750</v>
      </c>
      <c r="G218" s="13">
        <v>5</v>
      </c>
    </row>
    <row r="219" spans="1:7" ht="29.25" customHeight="1" x14ac:dyDescent="0.25">
      <c r="A219" s="10">
        <v>45741</v>
      </c>
      <c r="B219" s="11"/>
      <c r="C219" s="12" t="s">
        <v>257</v>
      </c>
      <c r="D219" s="13" t="s">
        <v>10</v>
      </c>
      <c r="E219" s="14">
        <v>950</v>
      </c>
      <c r="F219" s="15">
        <f t="shared" si="6"/>
        <v>4750</v>
      </c>
      <c r="G219" s="13">
        <v>5</v>
      </c>
    </row>
    <row r="220" spans="1:7" ht="29.25" customHeight="1" x14ac:dyDescent="0.25">
      <c r="A220" s="10">
        <v>45741</v>
      </c>
      <c r="B220" s="11"/>
      <c r="C220" s="12" t="s">
        <v>258</v>
      </c>
      <c r="D220" s="13" t="s">
        <v>10</v>
      </c>
      <c r="E220" s="14">
        <v>950</v>
      </c>
      <c r="F220" s="15">
        <f t="shared" si="6"/>
        <v>4750</v>
      </c>
      <c r="G220" s="13">
        <v>5</v>
      </c>
    </row>
    <row r="221" spans="1:7" ht="29.25" customHeight="1" x14ac:dyDescent="0.25">
      <c r="A221" s="10">
        <v>45741</v>
      </c>
      <c r="B221" s="11"/>
      <c r="C221" s="12" t="s">
        <v>259</v>
      </c>
      <c r="D221" s="13" t="s">
        <v>10</v>
      </c>
      <c r="E221" s="14">
        <v>950</v>
      </c>
      <c r="F221" s="15">
        <f t="shared" si="6"/>
        <v>4750</v>
      </c>
      <c r="G221" s="13">
        <v>5</v>
      </c>
    </row>
    <row r="222" spans="1:7" ht="22.5" customHeight="1" x14ac:dyDescent="0.25">
      <c r="A222" s="10">
        <v>45741</v>
      </c>
      <c r="B222" s="11"/>
      <c r="C222" s="12" t="s">
        <v>217</v>
      </c>
      <c r="D222" s="13" t="s">
        <v>10</v>
      </c>
      <c r="E222" s="14">
        <v>190</v>
      </c>
      <c r="F222" s="15">
        <f t="shared" si="6"/>
        <v>190</v>
      </c>
      <c r="G222" s="13">
        <v>1</v>
      </c>
    </row>
    <row r="223" spans="1:7" ht="19.5" customHeight="1" x14ac:dyDescent="0.25">
      <c r="A223" s="10">
        <v>45741</v>
      </c>
      <c r="B223" s="11"/>
      <c r="C223" s="12" t="s">
        <v>218</v>
      </c>
      <c r="D223" s="13" t="s">
        <v>43</v>
      </c>
      <c r="E223" s="14">
        <v>150</v>
      </c>
      <c r="F223" s="15">
        <f t="shared" ref="F223:F228" si="7">E223*G223</f>
        <v>51300</v>
      </c>
      <c r="G223" s="13">
        <v>342</v>
      </c>
    </row>
    <row r="224" spans="1:7" ht="35.25" customHeight="1" x14ac:dyDescent="0.25">
      <c r="A224" s="10">
        <v>45741</v>
      </c>
      <c r="B224" s="11"/>
      <c r="C224" s="12" t="s">
        <v>219</v>
      </c>
      <c r="D224" s="13" t="s">
        <v>13</v>
      </c>
      <c r="E224" s="14">
        <v>1.9</v>
      </c>
      <c r="F224" s="15">
        <f t="shared" si="7"/>
        <v>3800</v>
      </c>
      <c r="G224" s="13">
        <v>2000</v>
      </c>
    </row>
    <row r="225" spans="1:7" ht="35.25" customHeight="1" x14ac:dyDescent="0.25">
      <c r="A225" s="10">
        <v>45741</v>
      </c>
      <c r="B225" s="11"/>
      <c r="C225" s="12" t="s">
        <v>222</v>
      </c>
      <c r="D225" s="13" t="s">
        <v>13</v>
      </c>
      <c r="E225" s="14">
        <v>1.9</v>
      </c>
      <c r="F225" s="15">
        <f t="shared" si="7"/>
        <v>950</v>
      </c>
      <c r="G225" s="13">
        <v>500</v>
      </c>
    </row>
    <row r="226" spans="1:7" ht="19.5" customHeight="1" x14ac:dyDescent="0.25">
      <c r="A226" s="10">
        <v>45741</v>
      </c>
      <c r="B226" s="11"/>
      <c r="C226" s="12" t="s">
        <v>220</v>
      </c>
      <c r="D226" s="13" t="s">
        <v>11</v>
      </c>
      <c r="E226" s="14">
        <v>165</v>
      </c>
      <c r="F226" s="15">
        <f t="shared" si="7"/>
        <v>825</v>
      </c>
      <c r="G226" s="13">
        <v>5</v>
      </c>
    </row>
    <row r="227" spans="1:7" ht="29.25" customHeight="1" x14ac:dyDescent="0.25">
      <c r="A227" s="10">
        <v>45741</v>
      </c>
      <c r="B227" s="11"/>
      <c r="C227" s="12" t="s">
        <v>221</v>
      </c>
      <c r="D227" s="13" t="s">
        <v>10</v>
      </c>
      <c r="E227" s="14">
        <v>18400</v>
      </c>
      <c r="F227" s="15">
        <f t="shared" si="7"/>
        <v>18400</v>
      </c>
      <c r="G227" s="13">
        <v>1</v>
      </c>
    </row>
    <row r="228" spans="1:7" ht="22.5" customHeight="1" x14ac:dyDescent="0.25">
      <c r="A228" s="10">
        <v>45741</v>
      </c>
      <c r="B228" s="11"/>
      <c r="C228" s="12" t="s">
        <v>223</v>
      </c>
      <c r="D228" s="13" t="s">
        <v>10</v>
      </c>
      <c r="E228" s="14">
        <v>750</v>
      </c>
      <c r="F228" s="15">
        <f t="shared" si="7"/>
        <v>5250</v>
      </c>
      <c r="G228" s="13">
        <v>7</v>
      </c>
    </row>
    <row r="229" spans="1:7" ht="16.5" x14ac:dyDescent="0.25">
      <c r="A229" s="10"/>
      <c r="B229" s="11"/>
      <c r="C229" s="12"/>
      <c r="D229" s="13"/>
      <c r="E229" s="14"/>
      <c r="F229" s="18"/>
      <c r="G229" s="13"/>
    </row>
    <row r="230" spans="1:7" ht="17.25" x14ac:dyDescent="0.3">
      <c r="A230" s="19"/>
      <c r="B230" s="20"/>
      <c r="C230" s="21"/>
      <c r="D230" s="22"/>
      <c r="E230" s="23"/>
      <c r="F230" s="24"/>
      <c r="G230" s="22"/>
    </row>
    <row r="231" spans="1:7" ht="17.25" x14ac:dyDescent="0.3">
      <c r="A231" s="25"/>
      <c r="B231" s="25"/>
      <c r="C231" s="25"/>
      <c r="D231" s="25"/>
      <c r="E231" s="25"/>
      <c r="F231" s="25"/>
      <c r="G231" s="25"/>
    </row>
    <row r="232" spans="1:7" ht="17.25" x14ac:dyDescent="0.3">
      <c r="A232" s="26"/>
      <c r="B232" s="26"/>
      <c r="C232" s="26"/>
      <c r="D232" s="26"/>
      <c r="E232" s="26"/>
      <c r="F232" s="26"/>
      <c r="G232" s="26"/>
    </row>
    <row r="233" spans="1:7" ht="17.25" x14ac:dyDescent="0.3">
      <c r="A233" s="80" t="s">
        <v>224</v>
      </c>
      <c r="B233" s="80"/>
      <c r="C233" s="80"/>
      <c r="D233" s="80"/>
      <c r="E233" s="80"/>
      <c r="F233" s="80"/>
      <c r="G233" s="80"/>
    </row>
    <row r="234" spans="1:7" ht="17.25" x14ac:dyDescent="0.3">
      <c r="A234" s="81" t="s">
        <v>225</v>
      </c>
      <c r="B234" s="81"/>
      <c r="C234" s="81"/>
      <c r="D234" s="81"/>
      <c r="E234" s="81"/>
      <c r="F234" s="81"/>
      <c r="G234" s="81"/>
    </row>
    <row r="235" spans="1:7" ht="17.25" x14ac:dyDescent="0.3">
      <c r="A235" s="26"/>
      <c r="B235" s="26"/>
      <c r="C235" s="26"/>
      <c r="D235" s="26"/>
      <c r="E235" s="26"/>
      <c r="F235" s="26"/>
      <c r="G235" s="26"/>
    </row>
    <row r="236" spans="1:7" ht="17.25" x14ac:dyDescent="0.3">
      <c r="A236" s="27"/>
      <c r="B236" s="27"/>
      <c r="C236" s="27"/>
      <c r="D236" s="27"/>
      <c r="E236" s="27"/>
      <c r="F236" s="27"/>
      <c r="G236" s="27"/>
    </row>
    <row r="237" spans="1:7" ht="17.25" x14ac:dyDescent="0.3">
      <c r="A237" s="27"/>
      <c r="B237" s="27"/>
      <c r="C237" s="27"/>
      <c r="D237" s="27"/>
      <c r="E237" s="27"/>
      <c r="F237" s="27"/>
      <c r="G237" s="27"/>
    </row>
    <row r="238" spans="1:7" ht="17.25" x14ac:dyDescent="0.3">
      <c r="A238" s="27"/>
      <c r="B238" s="27"/>
      <c r="C238" s="27"/>
      <c r="D238" s="27"/>
      <c r="E238" s="27"/>
      <c r="F238" s="27"/>
      <c r="G238" s="27"/>
    </row>
    <row r="239" spans="1:7" ht="17.25" x14ac:dyDescent="0.3">
      <c r="A239" s="27"/>
      <c r="B239" s="27"/>
      <c r="C239" s="27"/>
      <c r="D239" s="27"/>
      <c r="E239" s="27"/>
      <c r="F239" s="27"/>
      <c r="G239" s="27"/>
    </row>
  </sheetData>
  <mergeCells count="4">
    <mergeCell ref="A1:G1"/>
    <mergeCell ref="A5:G5"/>
    <mergeCell ref="A233:G233"/>
    <mergeCell ref="A234:G23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6"/>
  <sheetViews>
    <sheetView zoomScaleNormal="100" workbookViewId="0">
      <selection sqref="A1:G226"/>
    </sheetView>
  </sheetViews>
  <sheetFormatPr baseColWidth="10" defaultRowHeight="15" x14ac:dyDescent="0.25"/>
  <cols>
    <col min="1" max="1" width="15" customWidth="1"/>
    <col min="3" max="3" width="32.42578125" customWidth="1"/>
    <col min="4" max="4" width="17.28515625" customWidth="1"/>
    <col min="5" max="5" width="14.28515625" customWidth="1"/>
    <col min="6" max="6" width="15" customWidth="1"/>
    <col min="7" max="7" width="13.85546875" customWidth="1"/>
    <col min="8" max="8" width="27.28515625" customWidth="1"/>
    <col min="9" max="9" width="11.42578125" hidden="1" customWidth="1"/>
    <col min="10" max="10" width="51.85546875" customWidth="1"/>
  </cols>
  <sheetData>
    <row r="1" spans="1:7" ht="78.75" customHeight="1" x14ac:dyDescent="0.25">
      <c r="A1" s="78"/>
      <c r="B1" s="78"/>
      <c r="C1" s="78"/>
      <c r="D1" s="78"/>
      <c r="E1" s="78"/>
      <c r="F1" s="78"/>
      <c r="G1" s="78"/>
    </row>
    <row r="2" spans="1:7" x14ac:dyDescent="0.25">
      <c r="B2" s="1" t="s">
        <v>0</v>
      </c>
      <c r="C2" s="1"/>
      <c r="D2" s="1"/>
      <c r="E2" s="1"/>
      <c r="G2" s="2"/>
    </row>
    <row r="3" spans="1:7" x14ac:dyDescent="0.25">
      <c r="B3" s="3"/>
      <c r="C3" s="1" t="s">
        <v>1</v>
      </c>
      <c r="D3" s="1"/>
      <c r="E3" s="4"/>
      <c r="G3" s="2"/>
    </row>
    <row r="4" spans="1:7" x14ac:dyDescent="0.25">
      <c r="B4" s="3"/>
      <c r="C4" s="3"/>
      <c r="D4" s="4"/>
      <c r="E4" s="4"/>
      <c r="G4" s="2"/>
    </row>
    <row r="5" spans="1:7" ht="18" x14ac:dyDescent="0.25">
      <c r="A5" s="79" t="s">
        <v>272</v>
      </c>
      <c r="B5" s="79"/>
      <c r="C5" s="79"/>
      <c r="D5" s="79"/>
      <c r="E5" s="79"/>
      <c r="F5" s="79"/>
      <c r="G5" s="79"/>
    </row>
    <row r="6" spans="1:7" x14ac:dyDescent="0.25">
      <c r="B6" s="3"/>
      <c r="C6" s="3"/>
      <c r="D6" s="4"/>
      <c r="E6" s="4"/>
      <c r="G6" s="2"/>
    </row>
    <row r="7" spans="1:7" ht="49.5" x14ac:dyDescent="0.25">
      <c r="A7" s="5" t="s">
        <v>2</v>
      </c>
      <c r="B7" s="6" t="s">
        <v>3</v>
      </c>
      <c r="C7" s="7" t="s">
        <v>4</v>
      </c>
      <c r="D7" s="8" t="s">
        <v>5</v>
      </c>
      <c r="E7" s="9" t="s">
        <v>6</v>
      </c>
      <c r="F7" s="7" t="s">
        <v>7</v>
      </c>
      <c r="G7" s="8" t="s">
        <v>8</v>
      </c>
    </row>
    <row r="8" spans="1:7" ht="16.5" x14ac:dyDescent="0.25">
      <c r="A8" s="10">
        <v>45772</v>
      </c>
      <c r="B8" s="11"/>
      <c r="C8" s="12" t="s">
        <v>9</v>
      </c>
      <c r="D8" s="13" t="s">
        <v>10</v>
      </c>
      <c r="E8" s="14">
        <v>30</v>
      </c>
      <c r="F8" s="15">
        <f t="shared" ref="F8:F66" si="0">E8*G8</f>
        <v>120</v>
      </c>
      <c r="G8" s="13">
        <v>4</v>
      </c>
    </row>
    <row r="9" spans="1:7" ht="16.5" x14ac:dyDescent="0.25">
      <c r="A9" s="10">
        <v>45772</v>
      </c>
      <c r="B9" s="11"/>
      <c r="C9" s="12" t="s">
        <v>273</v>
      </c>
      <c r="D9" s="13" t="s">
        <v>11</v>
      </c>
      <c r="E9" s="14">
        <v>550</v>
      </c>
      <c r="F9" s="15"/>
      <c r="G9" s="13">
        <v>1</v>
      </c>
    </row>
    <row r="10" spans="1:7" ht="24" customHeight="1" x14ac:dyDescent="0.25">
      <c r="A10" s="10">
        <v>45772</v>
      </c>
      <c r="B10" s="11"/>
      <c r="C10" s="12" t="s">
        <v>12</v>
      </c>
      <c r="D10" s="13" t="s">
        <v>13</v>
      </c>
      <c r="E10" s="14">
        <v>1.9</v>
      </c>
      <c r="F10" s="15">
        <f t="shared" si="0"/>
        <v>2850</v>
      </c>
      <c r="G10" s="13">
        <v>1500</v>
      </c>
    </row>
    <row r="11" spans="1:7" ht="16.5" x14ac:dyDescent="0.25">
      <c r="A11" s="10">
        <v>45772</v>
      </c>
      <c r="B11" s="11"/>
      <c r="C11" s="12" t="s">
        <v>14</v>
      </c>
      <c r="D11" s="13" t="s">
        <v>11</v>
      </c>
      <c r="E11" s="14">
        <v>550</v>
      </c>
      <c r="F11" s="15">
        <f t="shared" si="0"/>
        <v>11000</v>
      </c>
      <c r="G11" s="13">
        <v>20</v>
      </c>
    </row>
    <row r="12" spans="1:7" ht="23.25" customHeight="1" x14ac:dyDescent="0.25">
      <c r="A12" s="10">
        <v>45772</v>
      </c>
      <c r="B12" s="11"/>
      <c r="C12" s="12" t="s">
        <v>15</v>
      </c>
      <c r="D12" s="13" t="s">
        <v>16</v>
      </c>
      <c r="E12" s="14">
        <v>40</v>
      </c>
      <c r="F12" s="15">
        <f t="shared" si="0"/>
        <v>640</v>
      </c>
      <c r="G12" s="13">
        <v>16</v>
      </c>
    </row>
    <row r="13" spans="1:7" ht="21" customHeight="1" x14ac:dyDescent="0.25">
      <c r="A13" s="10">
        <v>45772</v>
      </c>
      <c r="B13" s="11"/>
      <c r="C13" s="12" t="s">
        <v>227</v>
      </c>
      <c r="D13" s="13" t="s">
        <v>10</v>
      </c>
      <c r="E13" s="14">
        <v>54</v>
      </c>
      <c r="F13" s="15">
        <f t="shared" si="0"/>
        <v>13014</v>
      </c>
      <c r="G13" s="13">
        <v>241</v>
      </c>
    </row>
    <row r="14" spans="1:7" ht="18" customHeight="1" x14ac:dyDescent="0.25">
      <c r="A14" s="10">
        <v>45772</v>
      </c>
      <c r="B14" s="11"/>
      <c r="C14" s="12" t="s">
        <v>19</v>
      </c>
      <c r="D14" s="13" t="s">
        <v>10</v>
      </c>
      <c r="E14" s="14">
        <v>958</v>
      </c>
      <c r="F14" s="15">
        <f t="shared" si="0"/>
        <v>38320</v>
      </c>
      <c r="G14" s="13">
        <v>40</v>
      </c>
    </row>
    <row r="15" spans="1:7" ht="18.75" customHeight="1" x14ac:dyDescent="0.25">
      <c r="A15" s="10">
        <v>45772</v>
      </c>
      <c r="B15" s="11"/>
      <c r="C15" s="12" t="s">
        <v>20</v>
      </c>
      <c r="D15" s="13" t="s">
        <v>10</v>
      </c>
      <c r="E15" s="14">
        <v>850</v>
      </c>
      <c r="F15" s="15">
        <f t="shared" si="0"/>
        <v>850</v>
      </c>
      <c r="G15" s="13">
        <v>1</v>
      </c>
    </row>
    <row r="16" spans="1:7" ht="96" customHeight="1" x14ac:dyDescent="0.25">
      <c r="A16" s="10">
        <v>45772</v>
      </c>
      <c r="B16" s="11"/>
      <c r="C16" s="12" t="s">
        <v>21</v>
      </c>
      <c r="D16" s="13" t="s">
        <v>10</v>
      </c>
      <c r="E16" s="14">
        <v>1.9</v>
      </c>
      <c r="F16" s="15">
        <f>E16*G16</f>
        <v>1140</v>
      </c>
      <c r="G16" s="13">
        <v>600</v>
      </c>
    </row>
    <row r="17" spans="1:7" ht="21" customHeight="1" x14ac:dyDescent="0.25">
      <c r="A17" s="10">
        <v>45772</v>
      </c>
      <c r="B17" s="11"/>
      <c r="C17" s="12" t="s">
        <v>22</v>
      </c>
      <c r="D17" s="13" t="s">
        <v>10</v>
      </c>
      <c r="E17" s="14">
        <v>30</v>
      </c>
      <c r="F17" s="15">
        <f t="shared" si="0"/>
        <v>27060</v>
      </c>
      <c r="G17" s="13">
        <v>902</v>
      </c>
    </row>
    <row r="18" spans="1:7" ht="21.75" customHeight="1" x14ac:dyDescent="0.25">
      <c r="A18" s="10">
        <v>45772</v>
      </c>
      <c r="B18" s="11"/>
      <c r="C18" s="12" t="s">
        <v>23</v>
      </c>
      <c r="D18" s="13" t="s">
        <v>10</v>
      </c>
      <c r="E18" s="14">
        <v>35</v>
      </c>
      <c r="F18" s="15">
        <f t="shared" si="0"/>
        <v>385</v>
      </c>
      <c r="G18" s="13">
        <v>11</v>
      </c>
    </row>
    <row r="19" spans="1:7" ht="24" customHeight="1" x14ac:dyDescent="0.25">
      <c r="A19" s="10">
        <v>45772</v>
      </c>
      <c r="B19" s="11"/>
      <c r="C19" s="12" t="s">
        <v>26</v>
      </c>
      <c r="D19" s="13" t="s">
        <v>25</v>
      </c>
      <c r="E19" s="14">
        <v>20</v>
      </c>
      <c r="F19" s="15">
        <f t="shared" si="0"/>
        <v>400</v>
      </c>
      <c r="G19" s="13">
        <v>20</v>
      </c>
    </row>
    <row r="20" spans="1:7" ht="21.75" customHeight="1" x14ac:dyDescent="0.25">
      <c r="A20" s="10">
        <v>45772</v>
      </c>
      <c r="B20" s="11"/>
      <c r="C20" s="12" t="s">
        <v>27</v>
      </c>
      <c r="D20" s="13" t="s">
        <v>10</v>
      </c>
      <c r="E20" s="14">
        <v>28</v>
      </c>
      <c r="F20" s="15">
        <f t="shared" si="0"/>
        <v>1008</v>
      </c>
      <c r="G20" s="13">
        <v>36</v>
      </c>
    </row>
    <row r="21" spans="1:7" ht="23.25" customHeight="1" x14ac:dyDescent="0.25">
      <c r="A21" s="10">
        <v>45772</v>
      </c>
      <c r="B21" s="11"/>
      <c r="C21" s="12" t="s">
        <v>28</v>
      </c>
      <c r="D21" s="13" t="s">
        <v>11</v>
      </c>
      <c r="E21" s="14">
        <v>645</v>
      </c>
      <c r="F21" s="15">
        <f t="shared" si="0"/>
        <v>2580</v>
      </c>
      <c r="G21" s="13">
        <v>4</v>
      </c>
    </row>
    <row r="22" spans="1:7" ht="21.75" customHeight="1" x14ac:dyDescent="0.25">
      <c r="A22" s="10" t="s">
        <v>274</v>
      </c>
      <c r="B22" s="11"/>
      <c r="C22" s="12" t="s">
        <v>29</v>
      </c>
      <c r="D22" s="13" t="s">
        <v>10</v>
      </c>
      <c r="E22" s="14">
        <v>228</v>
      </c>
      <c r="F22" s="15">
        <f t="shared" si="0"/>
        <v>2052</v>
      </c>
      <c r="G22" s="13">
        <v>9</v>
      </c>
    </row>
    <row r="23" spans="1:7" ht="39" customHeight="1" x14ac:dyDescent="0.25">
      <c r="A23" s="10">
        <v>45772</v>
      </c>
      <c r="B23" s="11"/>
      <c r="C23" s="12" t="s">
        <v>30</v>
      </c>
      <c r="D23" s="13" t="s">
        <v>31</v>
      </c>
      <c r="E23" s="14">
        <v>300</v>
      </c>
      <c r="F23" s="15">
        <f t="shared" si="0"/>
        <v>3600</v>
      </c>
      <c r="G23" s="13">
        <v>12</v>
      </c>
    </row>
    <row r="24" spans="1:7" ht="17.25" customHeight="1" x14ac:dyDescent="0.25">
      <c r="A24" s="10">
        <v>45772</v>
      </c>
      <c r="B24" s="11"/>
      <c r="C24" s="12" t="s">
        <v>32</v>
      </c>
      <c r="D24" s="13" t="s">
        <v>31</v>
      </c>
      <c r="E24" s="14">
        <v>150</v>
      </c>
      <c r="F24" s="15">
        <f t="shared" si="0"/>
        <v>11250</v>
      </c>
      <c r="G24" s="13">
        <v>75</v>
      </c>
    </row>
    <row r="25" spans="1:7" ht="17.25" customHeight="1" x14ac:dyDescent="0.25">
      <c r="A25" s="10">
        <v>45772</v>
      </c>
      <c r="B25" s="11"/>
      <c r="C25" s="12" t="s">
        <v>33</v>
      </c>
      <c r="D25" s="13" t="s">
        <v>31</v>
      </c>
      <c r="E25" s="14">
        <v>1.9</v>
      </c>
      <c r="F25" s="15">
        <f t="shared" si="0"/>
        <v>4750</v>
      </c>
      <c r="G25" s="13">
        <v>2500</v>
      </c>
    </row>
    <row r="26" spans="1:7" ht="51.75" customHeight="1" x14ac:dyDescent="0.25">
      <c r="A26" s="10">
        <v>45772</v>
      </c>
      <c r="B26" s="11"/>
      <c r="C26" s="12" t="s">
        <v>260</v>
      </c>
      <c r="D26" s="13" t="s">
        <v>13</v>
      </c>
      <c r="E26" s="14">
        <v>5</v>
      </c>
      <c r="F26" s="15">
        <f t="shared" si="0"/>
        <v>500</v>
      </c>
      <c r="G26" s="13">
        <v>100</v>
      </c>
    </row>
    <row r="27" spans="1:7" ht="36" customHeight="1" x14ac:dyDescent="0.25">
      <c r="A27" s="10">
        <v>45772</v>
      </c>
      <c r="B27" s="11"/>
      <c r="C27" s="12" t="s">
        <v>268</v>
      </c>
      <c r="D27" s="13" t="s">
        <v>13</v>
      </c>
      <c r="E27" s="14">
        <v>1.9</v>
      </c>
      <c r="F27" s="15">
        <f t="shared" si="0"/>
        <v>570</v>
      </c>
      <c r="G27" s="13">
        <v>300</v>
      </c>
    </row>
    <row r="28" spans="1:7" ht="63.75" customHeight="1" x14ac:dyDescent="0.25">
      <c r="A28" s="10">
        <v>45772</v>
      </c>
      <c r="B28" s="11"/>
      <c r="C28" s="12" t="s">
        <v>34</v>
      </c>
      <c r="D28" s="13" t="s">
        <v>31</v>
      </c>
      <c r="E28" s="14">
        <v>150</v>
      </c>
      <c r="F28" s="15">
        <f t="shared" si="0"/>
        <v>11550</v>
      </c>
      <c r="G28" s="13">
        <v>77</v>
      </c>
    </row>
    <row r="29" spans="1:7" ht="41.25" customHeight="1" x14ac:dyDescent="0.25">
      <c r="A29" s="10">
        <v>45772</v>
      </c>
      <c r="B29" s="11"/>
      <c r="C29" s="12" t="s">
        <v>35</v>
      </c>
      <c r="D29" s="13" t="s">
        <v>13</v>
      </c>
      <c r="E29" s="14">
        <v>1.9</v>
      </c>
      <c r="F29" s="15">
        <f t="shared" si="0"/>
        <v>1900</v>
      </c>
      <c r="G29" s="13">
        <v>1000</v>
      </c>
    </row>
    <row r="30" spans="1:7" ht="19.5" customHeight="1" x14ac:dyDescent="0.25">
      <c r="A30" s="10">
        <v>45772</v>
      </c>
      <c r="B30" s="16"/>
      <c r="C30" s="12" t="s">
        <v>36</v>
      </c>
      <c r="D30" s="13" t="s">
        <v>31</v>
      </c>
      <c r="E30" s="14">
        <v>300</v>
      </c>
      <c r="F30" s="15">
        <f t="shared" si="0"/>
        <v>1200</v>
      </c>
      <c r="G30" s="13">
        <v>4</v>
      </c>
    </row>
    <row r="31" spans="1:7" ht="21" customHeight="1" x14ac:dyDescent="0.25">
      <c r="A31" s="10">
        <v>45772</v>
      </c>
      <c r="B31" s="11"/>
      <c r="C31" s="12" t="s">
        <v>37</v>
      </c>
      <c r="D31" s="13" t="s">
        <v>10</v>
      </c>
      <c r="E31" s="14">
        <v>86</v>
      </c>
      <c r="F31" s="15">
        <f t="shared" si="0"/>
        <v>2924</v>
      </c>
      <c r="G31" s="13">
        <v>34</v>
      </c>
    </row>
    <row r="32" spans="1:7" ht="43.5" customHeight="1" x14ac:dyDescent="0.25">
      <c r="A32" s="10">
        <v>45772</v>
      </c>
      <c r="B32" s="11"/>
      <c r="C32" s="12" t="s">
        <v>38</v>
      </c>
      <c r="D32" s="13" t="s">
        <v>31</v>
      </c>
      <c r="E32" s="14">
        <v>300</v>
      </c>
      <c r="F32" s="15">
        <f t="shared" si="0"/>
        <v>6300</v>
      </c>
      <c r="G32" s="13">
        <v>21</v>
      </c>
    </row>
    <row r="33" spans="1:7" ht="53.25" customHeight="1" x14ac:dyDescent="0.25">
      <c r="A33" s="10">
        <v>45741</v>
      </c>
      <c r="B33" s="11"/>
      <c r="C33" s="12" t="s">
        <v>266</v>
      </c>
      <c r="D33" s="13" t="s">
        <v>267</v>
      </c>
      <c r="E33" s="14">
        <v>1.9</v>
      </c>
      <c r="F33" s="15">
        <f t="shared" si="0"/>
        <v>190</v>
      </c>
      <c r="G33" s="13">
        <v>100</v>
      </c>
    </row>
    <row r="34" spans="1:7" ht="22.5" customHeight="1" x14ac:dyDescent="0.25">
      <c r="A34" s="10">
        <v>45772</v>
      </c>
      <c r="B34" s="11"/>
      <c r="C34" s="12" t="s">
        <v>40</v>
      </c>
      <c r="D34" s="13" t="s">
        <v>10</v>
      </c>
      <c r="E34" s="14">
        <v>59.6</v>
      </c>
      <c r="F34" s="15">
        <f t="shared" si="0"/>
        <v>1311.2</v>
      </c>
      <c r="G34" s="13">
        <v>22</v>
      </c>
    </row>
    <row r="35" spans="1:7" ht="37.5" customHeight="1" x14ac:dyDescent="0.25">
      <c r="A35" s="10">
        <v>45772</v>
      </c>
      <c r="B35" s="11"/>
      <c r="C35" s="12" t="s">
        <v>41</v>
      </c>
      <c r="D35" s="13" t="s">
        <v>10</v>
      </c>
      <c r="E35" s="14">
        <v>4646</v>
      </c>
      <c r="F35" s="15">
        <f t="shared" si="0"/>
        <v>18584</v>
      </c>
      <c r="G35" s="13">
        <v>4</v>
      </c>
    </row>
    <row r="36" spans="1:7" ht="19.5" customHeight="1" x14ac:dyDescent="0.25">
      <c r="A36" s="10">
        <v>45772</v>
      </c>
      <c r="B36" s="11"/>
      <c r="C36" s="12" t="s">
        <v>46</v>
      </c>
      <c r="D36" s="13" t="s">
        <v>45</v>
      </c>
      <c r="E36" s="14">
        <v>1328.9</v>
      </c>
      <c r="F36" s="15">
        <f t="shared" si="0"/>
        <v>1328.9</v>
      </c>
      <c r="G36" s="13">
        <v>1</v>
      </c>
    </row>
    <row r="37" spans="1:7" ht="19.5" customHeight="1" x14ac:dyDescent="0.25">
      <c r="A37" s="10">
        <v>45772</v>
      </c>
      <c r="B37" s="11"/>
      <c r="C37" s="12" t="s">
        <v>47</v>
      </c>
      <c r="D37" s="13" t="s">
        <v>10</v>
      </c>
      <c r="E37" s="14">
        <v>450</v>
      </c>
      <c r="F37" s="15">
        <f t="shared" si="0"/>
        <v>1800</v>
      </c>
      <c r="G37" s="13">
        <v>4</v>
      </c>
    </row>
    <row r="38" spans="1:7" ht="16.5" x14ac:dyDescent="0.25">
      <c r="A38" s="10">
        <v>45772</v>
      </c>
      <c r="B38" s="11"/>
      <c r="C38" s="12" t="s">
        <v>236</v>
      </c>
      <c r="D38" s="13" t="s">
        <v>11</v>
      </c>
      <c r="E38" s="14">
        <v>115</v>
      </c>
      <c r="F38" s="15">
        <f t="shared" si="0"/>
        <v>2300</v>
      </c>
      <c r="G38" s="13">
        <v>20</v>
      </c>
    </row>
    <row r="39" spans="1:7" ht="43.5" customHeight="1" x14ac:dyDescent="0.25">
      <c r="A39" s="10">
        <v>45772</v>
      </c>
      <c r="B39" s="11"/>
      <c r="C39" s="12" t="s">
        <v>30</v>
      </c>
      <c r="D39" s="13" t="s">
        <v>10</v>
      </c>
      <c r="E39" s="14">
        <v>300</v>
      </c>
      <c r="F39" s="15">
        <f t="shared" si="0"/>
        <v>3600</v>
      </c>
      <c r="G39" s="13">
        <v>12</v>
      </c>
    </row>
    <row r="40" spans="1:7" ht="23.25" customHeight="1" x14ac:dyDescent="0.25">
      <c r="A40" s="10" t="s">
        <v>274</v>
      </c>
      <c r="B40" s="11"/>
      <c r="C40" s="12" t="s">
        <v>29</v>
      </c>
      <c r="D40" s="13" t="s">
        <v>10</v>
      </c>
      <c r="E40" s="14">
        <v>4500</v>
      </c>
      <c r="F40" s="15">
        <f t="shared" si="0"/>
        <v>27000</v>
      </c>
      <c r="G40" s="13">
        <v>6</v>
      </c>
    </row>
    <row r="41" spans="1:7" ht="27" customHeight="1" x14ac:dyDescent="0.25">
      <c r="A41" s="10">
        <v>45772</v>
      </c>
      <c r="B41" s="11"/>
      <c r="C41" s="12" t="s">
        <v>48</v>
      </c>
      <c r="D41" s="13" t="s">
        <v>49</v>
      </c>
      <c r="E41" s="14">
        <v>1235</v>
      </c>
      <c r="F41" s="15">
        <f t="shared" si="0"/>
        <v>8645</v>
      </c>
      <c r="G41" s="13">
        <v>7</v>
      </c>
    </row>
    <row r="42" spans="1:7" ht="48" customHeight="1" x14ac:dyDescent="0.25">
      <c r="A42" s="10">
        <v>45772</v>
      </c>
      <c r="B42" s="11"/>
      <c r="C42" s="12" t="s">
        <v>50</v>
      </c>
      <c r="D42" s="13" t="s">
        <v>13</v>
      </c>
      <c r="E42" s="14">
        <v>1.9</v>
      </c>
      <c r="F42" s="15">
        <f t="shared" si="0"/>
        <v>893</v>
      </c>
      <c r="G42" s="13">
        <v>470</v>
      </c>
    </row>
    <row r="43" spans="1:7" ht="37.5" customHeight="1" x14ac:dyDescent="0.25">
      <c r="A43" s="10">
        <v>45772</v>
      </c>
      <c r="B43" s="11"/>
      <c r="C43" s="12" t="s">
        <v>51</v>
      </c>
      <c r="D43" s="13" t="s">
        <v>13</v>
      </c>
      <c r="E43" s="14">
        <v>1.9</v>
      </c>
      <c r="F43" s="15">
        <f t="shared" si="0"/>
        <v>2850</v>
      </c>
      <c r="G43" s="13">
        <v>1500</v>
      </c>
    </row>
    <row r="44" spans="1:7" ht="21.75" customHeight="1" x14ac:dyDescent="0.25">
      <c r="A44" s="10">
        <v>45772</v>
      </c>
      <c r="B44" s="11"/>
      <c r="C44" s="12" t="s">
        <v>52</v>
      </c>
      <c r="D44" s="13" t="s">
        <v>13</v>
      </c>
      <c r="E44" s="14">
        <v>1.9</v>
      </c>
      <c r="F44" s="15">
        <f t="shared" si="0"/>
        <v>1900</v>
      </c>
      <c r="G44" s="13">
        <v>1000</v>
      </c>
    </row>
    <row r="45" spans="1:7" ht="38.25" customHeight="1" x14ac:dyDescent="0.25">
      <c r="A45" s="10">
        <v>45772</v>
      </c>
      <c r="B45" s="11"/>
      <c r="C45" s="12" t="s">
        <v>53</v>
      </c>
      <c r="D45" s="13" t="s">
        <v>31</v>
      </c>
      <c r="E45" s="14">
        <v>300</v>
      </c>
      <c r="F45" s="15">
        <f t="shared" si="0"/>
        <v>3600</v>
      </c>
      <c r="G45" s="13">
        <v>12</v>
      </c>
    </row>
    <row r="46" spans="1:7" ht="36" customHeight="1" x14ac:dyDescent="0.25">
      <c r="A46" s="10">
        <v>45772</v>
      </c>
      <c r="B46" s="11"/>
      <c r="C46" s="12" t="s">
        <v>54</v>
      </c>
      <c r="D46" s="13" t="s">
        <v>55</v>
      </c>
      <c r="E46" s="14">
        <v>1.9</v>
      </c>
      <c r="F46" s="15">
        <f t="shared" si="0"/>
        <v>2850</v>
      </c>
      <c r="G46" s="13">
        <v>1500</v>
      </c>
    </row>
    <row r="47" spans="1:7" ht="67.5" customHeight="1" x14ac:dyDescent="0.25">
      <c r="A47" s="10">
        <v>45772</v>
      </c>
      <c r="B47" s="11"/>
      <c r="C47" s="12" t="s">
        <v>56</v>
      </c>
      <c r="D47" s="13" t="s">
        <v>13</v>
      </c>
      <c r="E47" s="14">
        <v>1.9</v>
      </c>
      <c r="F47" s="15">
        <f t="shared" si="0"/>
        <v>6650</v>
      </c>
      <c r="G47" s="13">
        <v>3500</v>
      </c>
    </row>
    <row r="48" spans="1:7" ht="23.25" customHeight="1" x14ac:dyDescent="0.25">
      <c r="A48" s="10">
        <v>45772</v>
      </c>
      <c r="B48" s="11"/>
      <c r="C48" s="12" t="s">
        <v>57</v>
      </c>
      <c r="D48" s="13" t="s">
        <v>13</v>
      </c>
      <c r="E48" s="14">
        <v>1.9</v>
      </c>
      <c r="F48" s="15">
        <f t="shared" si="0"/>
        <v>2850</v>
      </c>
      <c r="G48" s="13">
        <v>1500</v>
      </c>
    </row>
    <row r="49" spans="1:7" ht="22.5" customHeight="1" x14ac:dyDescent="0.25">
      <c r="A49" s="10">
        <v>45772</v>
      </c>
      <c r="B49" s="11"/>
      <c r="C49" s="12" t="s">
        <v>59</v>
      </c>
      <c r="D49" s="13" t="s">
        <v>13</v>
      </c>
      <c r="E49" s="14">
        <v>1.9</v>
      </c>
      <c r="F49" s="15">
        <f t="shared" si="0"/>
        <v>4750</v>
      </c>
      <c r="G49" s="13">
        <v>2500</v>
      </c>
    </row>
    <row r="50" spans="1:7" ht="16.5" customHeight="1" x14ac:dyDescent="0.25">
      <c r="A50" s="10">
        <v>45772</v>
      </c>
      <c r="B50" s="11"/>
      <c r="C50" s="12" t="s">
        <v>238</v>
      </c>
      <c r="D50" s="13" t="s">
        <v>11</v>
      </c>
      <c r="E50" s="14">
        <v>150</v>
      </c>
      <c r="F50" s="15">
        <f t="shared" si="0"/>
        <v>15150</v>
      </c>
      <c r="G50" s="13">
        <v>101</v>
      </c>
    </row>
    <row r="51" spans="1:7" ht="16.5" customHeight="1" x14ac:dyDescent="0.25">
      <c r="A51" s="10">
        <v>45772</v>
      </c>
      <c r="B51" s="11"/>
      <c r="C51" s="12" t="s">
        <v>275</v>
      </c>
      <c r="D51" s="13" t="s">
        <v>45</v>
      </c>
      <c r="E51" s="14">
        <v>2732.4</v>
      </c>
      <c r="F51" s="15">
        <f t="shared" si="0"/>
        <v>2732.4</v>
      </c>
      <c r="G51" s="13">
        <v>1</v>
      </c>
    </row>
    <row r="52" spans="1:7" ht="21" customHeight="1" x14ac:dyDescent="0.25">
      <c r="A52" s="10">
        <v>45772</v>
      </c>
      <c r="B52" s="11"/>
      <c r="C52" s="12" t="s">
        <v>60</v>
      </c>
      <c r="D52" s="13" t="s">
        <v>45</v>
      </c>
      <c r="E52" s="14">
        <v>2440.8000000000002</v>
      </c>
      <c r="F52" s="15">
        <f t="shared" si="0"/>
        <v>2440.8000000000002</v>
      </c>
      <c r="G52" s="13">
        <v>1</v>
      </c>
    </row>
    <row r="53" spans="1:7" ht="21.75" customHeight="1" x14ac:dyDescent="0.25">
      <c r="A53" s="10">
        <v>45772</v>
      </c>
      <c r="B53" s="11"/>
      <c r="C53" s="12" t="s">
        <v>61</v>
      </c>
      <c r="D53" s="13" t="s">
        <v>10</v>
      </c>
      <c r="E53" s="14">
        <v>8546.16</v>
      </c>
      <c r="F53" s="15">
        <f t="shared" si="0"/>
        <v>8546.16</v>
      </c>
      <c r="G53" s="13">
        <v>1</v>
      </c>
    </row>
    <row r="54" spans="1:7" ht="27" customHeight="1" x14ac:dyDescent="0.25">
      <c r="A54" s="10">
        <v>45772</v>
      </c>
      <c r="B54" s="11"/>
      <c r="C54" s="12" t="s">
        <v>62</v>
      </c>
      <c r="D54" s="13" t="s">
        <v>31</v>
      </c>
      <c r="E54" s="14">
        <v>300</v>
      </c>
      <c r="F54" s="15">
        <f t="shared" si="0"/>
        <v>15600</v>
      </c>
      <c r="G54" s="13">
        <v>52</v>
      </c>
    </row>
    <row r="55" spans="1:7" ht="36" customHeight="1" x14ac:dyDescent="0.25">
      <c r="A55" s="10">
        <v>45772</v>
      </c>
      <c r="B55" s="11"/>
      <c r="C55" s="12" t="s">
        <v>63</v>
      </c>
      <c r="D55" s="13" t="s">
        <v>13</v>
      </c>
      <c r="E55" s="14">
        <v>1.9</v>
      </c>
      <c r="F55" s="15">
        <f t="shared" si="0"/>
        <v>3800</v>
      </c>
      <c r="G55" s="13">
        <v>2000</v>
      </c>
    </row>
    <row r="56" spans="1:7" ht="23.25" customHeight="1" x14ac:dyDescent="0.25">
      <c r="A56" s="10">
        <v>45772</v>
      </c>
      <c r="B56" s="11"/>
      <c r="C56" s="12" t="s">
        <v>64</v>
      </c>
      <c r="D56" s="13" t="s">
        <v>65</v>
      </c>
      <c r="E56" s="14">
        <v>150</v>
      </c>
      <c r="F56" s="15">
        <f t="shared" si="0"/>
        <v>16050</v>
      </c>
      <c r="G56" s="13">
        <v>107</v>
      </c>
    </row>
    <row r="57" spans="1:7" ht="22.5" customHeight="1" x14ac:dyDescent="0.25">
      <c r="A57" s="10">
        <v>45772</v>
      </c>
      <c r="B57" s="11"/>
      <c r="C57" s="12" t="s">
        <v>239</v>
      </c>
      <c r="D57" s="13" t="s">
        <v>10</v>
      </c>
      <c r="E57" s="14">
        <v>23</v>
      </c>
      <c r="F57" s="15">
        <f t="shared" si="0"/>
        <v>1173</v>
      </c>
      <c r="G57" s="13">
        <v>51</v>
      </c>
    </row>
    <row r="58" spans="1:7" ht="32.25" customHeight="1" x14ac:dyDescent="0.25">
      <c r="A58" s="10">
        <v>45772</v>
      </c>
      <c r="B58" s="11"/>
      <c r="C58" s="12" t="s">
        <v>67</v>
      </c>
      <c r="D58" s="13" t="s">
        <v>43</v>
      </c>
      <c r="E58" s="14">
        <v>350</v>
      </c>
      <c r="F58" s="15">
        <f t="shared" si="0"/>
        <v>5250</v>
      </c>
      <c r="G58" s="13">
        <v>15</v>
      </c>
    </row>
    <row r="59" spans="1:7" ht="32.25" customHeight="1" x14ac:dyDescent="0.25">
      <c r="A59" s="10">
        <v>45772</v>
      </c>
      <c r="B59" s="11"/>
      <c r="C59" s="12" t="s">
        <v>264</v>
      </c>
      <c r="D59" s="13" t="s">
        <v>13</v>
      </c>
      <c r="E59" s="14">
        <v>1.9</v>
      </c>
      <c r="F59" s="15">
        <f t="shared" si="0"/>
        <v>950</v>
      </c>
      <c r="G59" s="13">
        <v>500</v>
      </c>
    </row>
    <row r="60" spans="1:7" ht="47.25" customHeight="1" x14ac:dyDescent="0.25">
      <c r="A60" s="10">
        <v>45772</v>
      </c>
      <c r="B60" s="11"/>
      <c r="C60" s="12" t="s">
        <v>68</v>
      </c>
      <c r="D60" s="13" t="s">
        <v>13</v>
      </c>
      <c r="E60" s="14">
        <v>1.9</v>
      </c>
      <c r="F60" s="15">
        <f t="shared" si="0"/>
        <v>2850</v>
      </c>
      <c r="G60" s="13">
        <v>1500</v>
      </c>
    </row>
    <row r="61" spans="1:7" ht="24.75" customHeight="1" x14ac:dyDescent="0.25">
      <c r="A61" s="10">
        <v>45772</v>
      </c>
      <c r="B61" s="11"/>
      <c r="C61" s="12" t="s">
        <v>70</v>
      </c>
      <c r="D61" s="13" t="s">
        <v>71</v>
      </c>
      <c r="E61" s="14">
        <v>89</v>
      </c>
      <c r="F61" s="15">
        <f t="shared" si="0"/>
        <v>8277</v>
      </c>
      <c r="G61" s="13">
        <v>93</v>
      </c>
    </row>
    <row r="62" spans="1:7" ht="24.75" customHeight="1" x14ac:dyDescent="0.25">
      <c r="A62" s="10">
        <v>45772</v>
      </c>
      <c r="B62" s="11"/>
      <c r="C62" s="12" t="s">
        <v>72</v>
      </c>
      <c r="D62" s="13" t="s">
        <v>73</v>
      </c>
      <c r="E62" s="14">
        <v>11.7</v>
      </c>
      <c r="F62" s="15">
        <f t="shared" si="0"/>
        <v>2152.7999999999997</v>
      </c>
      <c r="G62" s="13">
        <v>184</v>
      </c>
    </row>
    <row r="63" spans="1:7" ht="22.5" customHeight="1" x14ac:dyDescent="0.25">
      <c r="A63" s="10">
        <v>45772</v>
      </c>
      <c r="B63" s="11"/>
      <c r="C63" s="12" t="s">
        <v>229</v>
      </c>
      <c r="D63" s="13" t="s">
        <v>73</v>
      </c>
      <c r="E63" s="14">
        <v>11.7</v>
      </c>
      <c r="F63" s="15">
        <f t="shared" si="0"/>
        <v>1228.5</v>
      </c>
      <c r="G63" s="13">
        <v>105</v>
      </c>
    </row>
    <row r="64" spans="1:7" ht="24" customHeight="1" x14ac:dyDescent="0.25">
      <c r="A64" s="10">
        <v>45772</v>
      </c>
      <c r="B64" s="11"/>
      <c r="C64" s="12" t="s">
        <v>74</v>
      </c>
      <c r="D64" s="13" t="s">
        <v>73</v>
      </c>
      <c r="E64" s="14">
        <v>29.37</v>
      </c>
      <c r="F64" s="15">
        <f t="shared" si="0"/>
        <v>35802.03</v>
      </c>
      <c r="G64" s="13">
        <v>1219</v>
      </c>
    </row>
    <row r="65" spans="1:7" ht="19.5" customHeight="1" x14ac:dyDescent="0.25">
      <c r="A65" s="10">
        <v>45772</v>
      </c>
      <c r="B65" s="11"/>
      <c r="C65" s="12" t="s">
        <v>75</v>
      </c>
      <c r="D65" s="13" t="s">
        <v>73</v>
      </c>
      <c r="E65" s="14">
        <v>29.1</v>
      </c>
      <c r="F65" s="15">
        <f t="shared" si="0"/>
        <v>25433.4</v>
      </c>
      <c r="G65" s="13">
        <v>874</v>
      </c>
    </row>
    <row r="66" spans="1:7" ht="42" customHeight="1" x14ac:dyDescent="0.25">
      <c r="A66" s="10">
        <v>45772</v>
      </c>
      <c r="B66" s="11"/>
      <c r="C66" s="12" t="s">
        <v>241</v>
      </c>
      <c r="D66" s="13" t="s">
        <v>77</v>
      </c>
      <c r="E66" s="14">
        <v>646.82000000000005</v>
      </c>
      <c r="F66" s="15">
        <f t="shared" si="0"/>
        <v>21991.88</v>
      </c>
      <c r="G66" s="13">
        <v>34</v>
      </c>
    </row>
    <row r="67" spans="1:7" ht="37.5" customHeight="1" x14ac:dyDescent="0.25">
      <c r="A67" s="10">
        <v>45772</v>
      </c>
      <c r="B67" s="11"/>
      <c r="C67" s="12" t="s">
        <v>78</v>
      </c>
      <c r="D67" s="13" t="s">
        <v>77</v>
      </c>
      <c r="E67" s="14">
        <v>180</v>
      </c>
      <c r="F67" s="15">
        <f t="shared" ref="F67:F91" si="1">E67*G67</f>
        <v>9180</v>
      </c>
      <c r="G67" s="13">
        <v>51</v>
      </c>
    </row>
    <row r="68" spans="1:7" ht="33" x14ac:dyDescent="0.25">
      <c r="A68" s="10">
        <v>45772</v>
      </c>
      <c r="B68" s="11"/>
      <c r="C68" s="12" t="s">
        <v>79</v>
      </c>
      <c r="D68" s="13" t="s">
        <v>13</v>
      </c>
      <c r="E68" s="14">
        <v>1.9</v>
      </c>
      <c r="F68" s="15">
        <f t="shared" si="1"/>
        <v>836</v>
      </c>
      <c r="G68" s="13">
        <v>440</v>
      </c>
    </row>
    <row r="69" spans="1:7" ht="50.25" customHeight="1" x14ac:dyDescent="0.25">
      <c r="A69" s="10">
        <v>45741</v>
      </c>
      <c r="B69" s="11"/>
      <c r="C69" s="12" t="s">
        <v>80</v>
      </c>
      <c r="D69" s="13" t="s">
        <v>13</v>
      </c>
      <c r="E69" s="14">
        <v>3</v>
      </c>
      <c r="F69" s="15">
        <f t="shared" si="1"/>
        <v>1500</v>
      </c>
      <c r="G69" s="13">
        <v>500</v>
      </c>
    </row>
    <row r="70" spans="1:7" ht="78" customHeight="1" x14ac:dyDescent="0.25">
      <c r="A70" s="10">
        <v>45772</v>
      </c>
      <c r="B70" s="16"/>
      <c r="C70" s="12" t="s">
        <v>81</v>
      </c>
      <c r="D70" s="13" t="s">
        <v>13</v>
      </c>
      <c r="E70" s="14">
        <v>1.9</v>
      </c>
      <c r="F70" s="15">
        <f t="shared" si="1"/>
        <v>950</v>
      </c>
      <c r="G70" s="13">
        <v>500</v>
      </c>
    </row>
    <row r="71" spans="1:7" ht="51" customHeight="1" x14ac:dyDescent="0.25">
      <c r="A71" s="10">
        <v>45772</v>
      </c>
      <c r="B71" s="11"/>
      <c r="C71" s="12" t="s">
        <v>82</v>
      </c>
      <c r="D71" s="13" t="s">
        <v>13</v>
      </c>
      <c r="E71" s="14">
        <v>1.9</v>
      </c>
      <c r="F71" s="15">
        <f t="shared" si="1"/>
        <v>551</v>
      </c>
      <c r="G71" s="13">
        <v>290</v>
      </c>
    </row>
    <row r="72" spans="1:7" ht="51" customHeight="1" x14ac:dyDescent="0.25">
      <c r="A72" s="10">
        <v>45772</v>
      </c>
      <c r="B72" s="11"/>
      <c r="C72" s="12" t="s">
        <v>83</v>
      </c>
      <c r="D72" s="13" t="s">
        <v>13</v>
      </c>
      <c r="E72" s="14">
        <v>1.9</v>
      </c>
      <c r="F72" s="15">
        <f t="shared" si="1"/>
        <v>950</v>
      </c>
      <c r="G72" s="13">
        <v>500</v>
      </c>
    </row>
    <row r="73" spans="1:7" ht="38.25" customHeight="1" x14ac:dyDescent="0.25">
      <c r="A73" s="10">
        <v>45772</v>
      </c>
      <c r="B73" s="11"/>
      <c r="C73" s="12" t="s">
        <v>84</v>
      </c>
      <c r="D73" s="13" t="s">
        <v>13</v>
      </c>
      <c r="E73" s="14">
        <v>1.9</v>
      </c>
      <c r="F73" s="15">
        <f t="shared" si="1"/>
        <v>950</v>
      </c>
      <c r="G73" s="13">
        <v>500</v>
      </c>
    </row>
    <row r="74" spans="1:7" ht="63.75" customHeight="1" x14ac:dyDescent="0.25">
      <c r="A74" s="10">
        <v>45772</v>
      </c>
      <c r="B74" s="11"/>
      <c r="C74" s="12" t="s">
        <v>85</v>
      </c>
      <c r="D74" s="13" t="s">
        <v>13</v>
      </c>
      <c r="E74" s="14">
        <v>1.9</v>
      </c>
      <c r="F74" s="15">
        <f t="shared" si="1"/>
        <v>893</v>
      </c>
      <c r="G74" s="13">
        <v>470</v>
      </c>
    </row>
    <row r="75" spans="1:7" ht="38.25" customHeight="1" x14ac:dyDescent="0.25">
      <c r="A75" s="10">
        <v>45772</v>
      </c>
      <c r="B75" s="11"/>
      <c r="C75" s="12" t="s">
        <v>87</v>
      </c>
      <c r="D75" s="13" t="s">
        <v>13</v>
      </c>
      <c r="E75" s="14">
        <v>1.9</v>
      </c>
      <c r="F75" s="15">
        <f t="shared" si="1"/>
        <v>950</v>
      </c>
      <c r="G75" s="13">
        <v>500</v>
      </c>
    </row>
    <row r="76" spans="1:7" ht="51" customHeight="1" x14ac:dyDescent="0.25">
      <c r="A76" s="10">
        <v>45772</v>
      </c>
      <c r="B76" s="11"/>
      <c r="C76" s="12" t="s">
        <v>88</v>
      </c>
      <c r="D76" s="13" t="s">
        <v>13</v>
      </c>
      <c r="E76" s="14">
        <v>1.9</v>
      </c>
      <c r="F76" s="15">
        <f t="shared" si="1"/>
        <v>1900</v>
      </c>
      <c r="G76" s="13">
        <v>1000</v>
      </c>
    </row>
    <row r="77" spans="1:7" ht="50.25" customHeight="1" x14ac:dyDescent="0.25">
      <c r="A77" s="10">
        <v>45772</v>
      </c>
      <c r="B77" s="11"/>
      <c r="C77" s="12" t="s">
        <v>89</v>
      </c>
      <c r="D77" s="13" t="s">
        <v>43</v>
      </c>
      <c r="E77" s="14">
        <v>300</v>
      </c>
      <c r="F77" s="15">
        <f t="shared" si="1"/>
        <v>12900</v>
      </c>
      <c r="G77" s="13">
        <v>43</v>
      </c>
    </row>
    <row r="78" spans="1:7" ht="62.25" customHeight="1" x14ac:dyDescent="0.25">
      <c r="A78" s="10">
        <v>45772</v>
      </c>
      <c r="B78" s="11"/>
      <c r="C78" s="12" t="s">
        <v>90</v>
      </c>
      <c r="D78" s="13" t="s">
        <v>13</v>
      </c>
      <c r="E78" s="14">
        <v>9</v>
      </c>
      <c r="F78" s="15">
        <f t="shared" si="1"/>
        <v>18000</v>
      </c>
      <c r="G78" s="13">
        <v>2000</v>
      </c>
    </row>
    <row r="79" spans="1:7" ht="45.75" customHeight="1" x14ac:dyDescent="0.25">
      <c r="A79" s="10">
        <v>45772</v>
      </c>
      <c r="B79" s="11"/>
      <c r="C79" s="12" t="s">
        <v>91</v>
      </c>
      <c r="D79" s="13" t="s">
        <v>13</v>
      </c>
      <c r="E79" s="14">
        <v>1.9</v>
      </c>
      <c r="F79" s="15">
        <f t="shared" si="1"/>
        <v>950</v>
      </c>
      <c r="G79" s="13">
        <v>500</v>
      </c>
    </row>
    <row r="80" spans="1:7" ht="69" customHeight="1" x14ac:dyDescent="0.25">
      <c r="A80" s="10">
        <v>45772</v>
      </c>
      <c r="B80" s="11"/>
      <c r="C80" s="12" t="s">
        <v>277</v>
      </c>
      <c r="D80" s="13" t="s">
        <v>13</v>
      </c>
      <c r="E80" s="14">
        <v>1.9</v>
      </c>
      <c r="F80" s="15">
        <f t="shared" si="1"/>
        <v>908.19999999999993</v>
      </c>
      <c r="G80" s="13">
        <v>478</v>
      </c>
    </row>
    <row r="81" spans="1:7" ht="36.75" customHeight="1" x14ac:dyDescent="0.25">
      <c r="A81" s="10" t="s">
        <v>284</v>
      </c>
      <c r="B81" s="11"/>
      <c r="C81" s="12" t="s">
        <v>263</v>
      </c>
      <c r="D81" s="13" t="s">
        <v>13</v>
      </c>
      <c r="E81" s="14">
        <v>5</v>
      </c>
      <c r="F81" s="15">
        <f t="shared" si="1"/>
        <v>1500</v>
      </c>
      <c r="G81" s="13">
        <v>300</v>
      </c>
    </row>
    <row r="82" spans="1:7" ht="49.5" customHeight="1" x14ac:dyDescent="0.25">
      <c r="A82" s="10">
        <v>45772</v>
      </c>
      <c r="B82" s="11"/>
      <c r="C82" s="12" t="s">
        <v>261</v>
      </c>
      <c r="D82" s="13" t="s">
        <v>13</v>
      </c>
      <c r="E82" s="14">
        <v>5</v>
      </c>
      <c r="F82" s="15">
        <f t="shared" si="1"/>
        <v>2500</v>
      </c>
      <c r="G82" s="13">
        <v>500</v>
      </c>
    </row>
    <row r="83" spans="1:7" ht="67.5" customHeight="1" x14ac:dyDescent="0.25">
      <c r="A83" s="10">
        <v>45772</v>
      </c>
      <c r="B83" s="11"/>
      <c r="C83" s="12" t="s">
        <v>278</v>
      </c>
      <c r="D83" s="13" t="s">
        <v>13</v>
      </c>
      <c r="E83" s="14">
        <v>5</v>
      </c>
      <c r="F83" s="15">
        <f t="shared" si="1"/>
        <v>5000</v>
      </c>
      <c r="G83" s="13">
        <v>1000</v>
      </c>
    </row>
    <row r="84" spans="1:7" ht="49.5" customHeight="1" x14ac:dyDescent="0.25">
      <c r="A84" s="10">
        <v>45772</v>
      </c>
      <c r="B84" s="11"/>
      <c r="C84" s="12" t="s">
        <v>276</v>
      </c>
      <c r="D84" s="13" t="s">
        <v>13</v>
      </c>
      <c r="E84" s="14">
        <v>1090</v>
      </c>
      <c r="F84" s="15">
        <f t="shared" si="1"/>
        <v>545000</v>
      </c>
      <c r="G84" s="13">
        <v>500</v>
      </c>
    </row>
    <row r="85" spans="1:7" ht="41.25" customHeight="1" x14ac:dyDescent="0.25">
      <c r="A85" s="10">
        <v>45772</v>
      </c>
      <c r="B85" s="11"/>
      <c r="C85" s="12" t="s">
        <v>92</v>
      </c>
      <c r="D85" s="13" t="s">
        <v>13</v>
      </c>
      <c r="E85" s="14">
        <v>1.9</v>
      </c>
      <c r="F85" s="15">
        <f t="shared" si="1"/>
        <v>950</v>
      </c>
      <c r="G85" s="13">
        <v>500</v>
      </c>
    </row>
    <row r="86" spans="1:7" ht="51" customHeight="1" x14ac:dyDescent="0.25">
      <c r="A86" s="10">
        <v>45772</v>
      </c>
      <c r="B86" s="11"/>
      <c r="C86" s="12" t="s">
        <v>93</v>
      </c>
      <c r="D86" s="13" t="s">
        <v>13</v>
      </c>
      <c r="E86" s="14">
        <v>1.9</v>
      </c>
      <c r="F86" s="15">
        <f t="shared" si="1"/>
        <v>551</v>
      </c>
      <c r="G86" s="13">
        <v>290</v>
      </c>
    </row>
    <row r="87" spans="1:7" ht="16.5" x14ac:dyDescent="0.25">
      <c r="A87" s="10">
        <v>45772</v>
      </c>
      <c r="B87" s="11"/>
      <c r="C87" s="12" t="s">
        <v>242</v>
      </c>
      <c r="D87" s="13" t="s">
        <v>25</v>
      </c>
      <c r="E87" s="14">
        <v>500</v>
      </c>
      <c r="F87" s="15">
        <f t="shared" si="1"/>
        <v>17500</v>
      </c>
      <c r="G87" s="13">
        <v>35</v>
      </c>
    </row>
    <row r="88" spans="1:7" ht="44.25" customHeight="1" x14ac:dyDescent="0.25">
      <c r="A88" s="10">
        <v>45772</v>
      </c>
      <c r="B88" s="11"/>
      <c r="C88" s="12" t="s">
        <v>228</v>
      </c>
      <c r="D88" s="13" t="s">
        <v>77</v>
      </c>
      <c r="E88" s="14">
        <v>1154.6600000000001</v>
      </c>
      <c r="F88" s="15">
        <f t="shared" si="1"/>
        <v>20783.88</v>
      </c>
      <c r="G88" s="13">
        <v>18</v>
      </c>
    </row>
    <row r="89" spans="1:7" ht="27" customHeight="1" x14ac:dyDescent="0.25">
      <c r="A89" s="10">
        <v>45772</v>
      </c>
      <c r="B89" s="11"/>
      <c r="C89" s="12" t="s">
        <v>96</v>
      </c>
      <c r="D89" s="13" t="s">
        <v>10</v>
      </c>
      <c r="E89" s="14">
        <v>1495</v>
      </c>
      <c r="F89" s="15">
        <f t="shared" si="1"/>
        <v>2990</v>
      </c>
      <c r="G89" s="13">
        <v>2</v>
      </c>
    </row>
    <row r="90" spans="1:7" ht="25.5" customHeight="1" x14ac:dyDescent="0.25">
      <c r="A90" s="10">
        <v>45772</v>
      </c>
      <c r="B90" s="11"/>
      <c r="C90" s="12" t="s">
        <v>97</v>
      </c>
      <c r="D90" s="13" t="s">
        <v>25</v>
      </c>
      <c r="E90" s="14">
        <v>350</v>
      </c>
      <c r="F90" s="15">
        <f t="shared" si="1"/>
        <v>17850</v>
      </c>
      <c r="G90" s="13">
        <v>51</v>
      </c>
    </row>
    <row r="91" spans="1:7" ht="16.5" x14ac:dyDescent="0.25">
      <c r="A91" s="10">
        <v>45772</v>
      </c>
      <c r="B91" s="11"/>
      <c r="C91" s="12" t="s">
        <v>98</v>
      </c>
      <c r="D91" s="13" t="s">
        <v>25</v>
      </c>
      <c r="E91" s="14">
        <v>195.76</v>
      </c>
      <c r="F91" s="15">
        <f t="shared" si="1"/>
        <v>8026.16</v>
      </c>
      <c r="G91" s="13">
        <v>41</v>
      </c>
    </row>
    <row r="92" spans="1:7" ht="21.75" customHeight="1" x14ac:dyDescent="0.25">
      <c r="A92" s="10">
        <v>45772</v>
      </c>
      <c r="B92" s="11"/>
      <c r="C92" s="12" t="s">
        <v>100</v>
      </c>
      <c r="D92" s="13" t="s">
        <v>10</v>
      </c>
      <c r="E92" s="14">
        <v>13.5</v>
      </c>
      <c r="F92" s="15">
        <f t="shared" ref="F92:F154" si="2">E92*G92</f>
        <v>1080</v>
      </c>
      <c r="G92" s="13">
        <v>80</v>
      </c>
    </row>
    <row r="93" spans="1:7" ht="26.25" customHeight="1" x14ac:dyDescent="0.25">
      <c r="A93" s="10">
        <v>45772</v>
      </c>
      <c r="B93" s="11"/>
      <c r="C93" s="12" t="s">
        <v>101</v>
      </c>
      <c r="D93" s="13" t="s">
        <v>102</v>
      </c>
      <c r="E93" s="14">
        <v>1950</v>
      </c>
      <c r="F93" s="15">
        <f t="shared" si="2"/>
        <v>17550</v>
      </c>
      <c r="G93" s="13">
        <v>9</v>
      </c>
    </row>
    <row r="94" spans="1:7" ht="65.25" customHeight="1" x14ac:dyDescent="0.25">
      <c r="A94" s="10">
        <v>45772</v>
      </c>
      <c r="B94" s="11"/>
      <c r="C94" s="12" t="s">
        <v>103</v>
      </c>
      <c r="D94" s="13" t="s">
        <v>10</v>
      </c>
      <c r="E94" s="14">
        <v>5</v>
      </c>
      <c r="F94" s="15">
        <f t="shared" si="2"/>
        <v>500</v>
      </c>
      <c r="G94" s="13">
        <v>100</v>
      </c>
    </row>
    <row r="95" spans="1:7" ht="87.75" customHeight="1" x14ac:dyDescent="0.25">
      <c r="A95" s="10">
        <v>45772</v>
      </c>
      <c r="B95" s="11"/>
      <c r="C95" s="12" t="s">
        <v>104</v>
      </c>
      <c r="D95" s="13" t="s">
        <v>13</v>
      </c>
      <c r="E95" s="14">
        <v>5</v>
      </c>
      <c r="F95" s="15">
        <f t="shared" si="2"/>
        <v>2500</v>
      </c>
      <c r="G95" s="13">
        <v>500</v>
      </c>
    </row>
    <row r="96" spans="1:7" ht="47.25" customHeight="1" x14ac:dyDescent="0.25">
      <c r="A96" s="10">
        <v>45772</v>
      </c>
      <c r="B96" s="11"/>
      <c r="C96" s="12" t="s">
        <v>105</v>
      </c>
      <c r="D96" s="13" t="s">
        <v>10</v>
      </c>
      <c r="E96" s="14">
        <v>5</v>
      </c>
      <c r="F96" s="15">
        <f t="shared" si="2"/>
        <v>500</v>
      </c>
      <c r="G96" s="13">
        <v>100</v>
      </c>
    </row>
    <row r="97" spans="1:7" ht="41.25" customHeight="1" x14ac:dyDescent="0.25">
      <c r="A97" s="10">
        <v>45772</v>
      </c>
      <c r="B97" s="11"/>
      <c r="C97" s="12" t="s">
        <v>106</v>
      </c>
      <c r="D97" s="13" t="s">
        <v>13</v>
      </c>
      <c r="E97" s="14">
        <v>1.9</v>
      </c>
      <c r="F97" s="15">
        <f t="shared" si="2"/>
        <v>8550</v>
      </c>
      <c r="G97" s="13">
        <v>4500</v>
      </c>
    </row>
    <row r="98" spans="1:7" ht="21.75" customHeight="1" x14ac:dyDescent="0.25">
      <c r="A98" s="10">
        <v>45772</v>
      </c>
      <c r="B98" s="11"/>
      <c r="C98" s="12" t="s">
        <v>107</v>
      </c>
      <c r="D98" s="13" t="s">
        <v>10</v>
      </c>
      <c r="E98" s="14">
        <v>1.9</v>
      </c>
      <c r="F98" s="15">
        <f t="shared" si="2"/>
        <v>36100</v>
      </c>
      <c r="G98" s="13">
        <v>19000</v>
      </c>
    </row>
    <row r="99" spans="1:7" ht="40.5" customHeight="1" x14ac:dyDescent="0.25">
      <c r="A99" s="10">
        <v>45772</v>
      </c>
      <c r="B99" s="11"/>
      <c r="C99" s="12" t="s">
        <v>108</v>
      </c>
      <c r="D99" s="13" t="s">
        <v>109</v>
      </c>
      <c r="E99" s="14">
        <v>300</v>
      </c>
      <c r="F99" s="15">
        <f t="shared" si="2"/>
        <v>1200</v>
      </c>
      <c r="G99" s="13">
        <v>4</v>
      </c>
    </row>
    <row r="100" spans="1:7" ht="22.5" customHeight="1" x14ac:dyDescent="0.25">
      <c r="A100" s="10">
        <v>45772</v>
      </c>
      <c r="B100" s="11"/>
      <c r="C100" s="12" t="s">
        <v>110</v>
      </c>
      <c r="D100" s="13" t="s">
        <v>73</v>
      </c>
      <c r="E100" s="14"/>
      <c r="F100" s="15">
        <f t="shared" si="2"/>
        <v>0</v>
      </c>
      <c r="G100" s="13">
        <v>3</v>
      </c>
    </row>
    <row r="101" spans="1:7" ht="24" customHeight="1" x14ac:dyDescent="0.25">
      <c r="A101" s="10">
        <v>45772</v>
      </c>
      <c r="B101" s="11"/>
      <c r="C101" s="12" t="s">
        <v>111</v>
      </c>
      <c r="D101" s="13" t="s">
        <v>43</v>
      </c>
      <c r="E101" s="14">
        <v>175</v>
      </c>
      <c r="F101" s="15">
        <f t="shared" si="2"/>
        <v>9450</v>
      </c>
      <c r="G101" s="13">
        <v>54</v>
      </c>
    </row>
    <row r="102" spans="1:7" ht="39" customHeight="1" x14ac:dyDescent="0.25">
      <c r="A102" s="10">
        <v>45772</v>
      </c>
      <c r="B102" s="11"/>
      <c r="C102" s="12" t="s">
        <v>112</v>
      </c>
      <c r="D102" s="13" t="s">
        <v>10</v>
      </c>
      <c r="E102" s="14">
        <v>30</v>
      </c>
      <c r="F102" s="15">
        <f t="shared" si="2"/>
        <v>15000</v>
      </c>
      <c r="G102" s="13">
        <v>500</v>
      </c>
    </row>
    <row r="103" spans="1:7" ht="38.25" customHeight="1" x14ac:dyDescent="0.25">
      <c r="A103" s="10">
        <v>45772</v>
      </c>
      <c r="B103" s="11"/>
      <c r="C103" s="12" t="s">
        <v>113</v>
      </c>
      <c r="D103" s="13" t="s">
        <v>13</v>
      </c>
      <c r="E103" s="14">
        <v>1.9</v>
      </c>
      <c r="F103" s="15">
        <f t="shared" si="2"/>
        <v>1900</v>
      </c>
      <c r="G103" s="13">
        <v>1000</v>
      </c>
    </row>
    <row r="104" spans="1:7" ht="33.75" customHeight="1" x14ac:dyDescent="0.25">
      <c r="A104" s="10">
        <v>45772</v>
      </c>
      <c r="B104" s="11"/>
      <c r="C104" s="12" t="s">
        <v>114</v>
      </c>
      <c r="D104" s="13" t="s">
        <v>43</v>
      </c>
      <c r="E104" s="14">
        <v>300</v>
      </c>
      <c r="F104" s="15">
        <f t="shared" si="2"/>
        <v>15000</v>
      </c>
      <c r="G104" s="13">
        <v>50</v>
      </c>
    </row>
    <row r="105" spans="1:7" ht="33.75" customHeight="1" x14ac:dyDescent="0.25">
      <c r="A105" s="10">
        <v>45772</v>
      </c>
      <c r="B105" s="11"/>
      <c r="C105" s="12" t="s">
        <v>279</v>
      </c>
      <c r="D105" s="13" t="s">
        <v>13</v>
      </c>
      <c r="E105" s="14">
        <v>5</v>
      </c>
      <c r="F105" s="15">
        <f t="shared" si="2"/>
        <v>5000</v>
      </c>
      <c r="G105" s="13">
        <v>1000</v>
      </c>
    </row>
    <row r="106" spans="1:7" ht="21" customHeight="1" x14ac:dyDescent="0.25">
      <c r="A106" s="10">
        <v>45772</v>
      </c>
      <c r="B106" s="11"/>
      <c r="C106" s="12" t="s">
        <v>115</v>
      </c>
      <c r="D106" s="13" t="s">
        <v>10</v>
      </c>
      <c r="E106" s="14">
        <v>1.9</v>
      </c>
      <c r="F106" s="15">
        <f t="shared" si="2"/>
        <v>12350</v>
      </c>
      <c r="G106" s="13">
        <v>6500</v>
      </c>
    </row>
    <row r="107" spans="1:7" ht="47.25" customHeight="1" x14ac:dyDescent="0.25">
      <c r="A107" s="10">
        <v>45772</v>
      </c>
      <c r="B107" s="11"/>
      <c r="C107" s="12" t="s">
        <v>116</v>
      </c>
      <c r="D107" s="13" t="s">
        <v>10</v>
      </c>
      <c r="E107" s="14">
        <v>1.9</v>
      </c>
      <c r="F107" s="15">
        <f t="shared" si="2"/>
        <v>2090</v>
      </c>
      <c r="G107" s="13">
        <v>1100</v>
      </c>
    </row>
    <row r="108" spans="1:7" ht="39" customHeight="1" x14ac:dyDescent="0.25">
      <c r="A108" s="10">
        <v>45772</v>
      </c>
      <c r="B108" s="11"/>
      <c r="C108" s="12" t="s">
        <v>271</v>
      </c>
      <c r="D108" s="13" t="s">
        <v>10</v>
      </c>
      <c r="E108" s="14">
        <v>15</v>
      </c>
      <c r="F108" s="15">
        <f t="shared" si="2"/>
        <v>30000</v>
      </c>
      <c r="G108" s="13">
        <v>2000</v>
      </c>
    </row>
    <row r="109" spans="1:7" ht="37.5" customHeight="1" x14ac:dyDescent="0.25">
      <c r="A109" s="10">
        <v>45772</v>
      </c>
      <c r="B109" s="11"/>
      <c r="C109" s="12" t="s">
        <v>118</v>
      </c>
      <c r="D109" s="13" t="s">
        <v>10</v>
      </c>
      <c r="E109" s="14">
        <v>1.9</v>
      </c>
      <c r="F109" s="15">
        <f t="shared" si="2"/>
        <v>3800</v>
      </c>
      <c r="G109" s="13">
        <v>2000</v>
      </c>
    </row>
    <row r="110" spans="1:7" ht="21" customHeight="1" x14ac:dyDescent="0.25">
      <c r="A110" s="10">
        <v>45772</v>
      </c>
      <c r="B110" s="11"/>
      <c r="C110" s="12" t="s">
        <v>119</v>
      </c>
      <c r="D110" s="13" t="s">
        <v>13</v>
      </c>
      <c r="E110" s="14">
        <v>1.9</v>
      </c>
      <c r="F110" s="15">
        <f t="shared" si="2"/>
        <v>950</v>
      </c>
      <c r="G110" s="13">
        <v>500</v>
      </c>
    </row>
    <row r="111" spans="1:7" ht="24" customHeight="1" x14ac:dyDescent="0.25">
      <c r="A111" s="10">
        <v>45772</v>
      </c>
      <c r="B111" s="11"/>
      <c r="C111" s="12" t="s">
        <v>120</v>
      </c>
      <c r="D111" s="13" t="s">
        <v>121</v>
      </c>
      <c r="E111" s="14">
        <v>30</v>
      </c>
      <c r="F111" s="15">
        <f t="shared" si="2"/>
        <v>5250</v>
      </c>
      <c r="G111" s="13">
        <v>175</v>
      </c>
    </row>
    <row r="112" spans="1:7" ht="27" customHeight="1" x14ac:dyDescent="0.25">
      <c r="A112" s="10">
        <v>45772</v>
      </c>
      <c r="B112" s="11"/>
      <c r="C112" s="12" t="s">
        <v>244</v>
      </c>
      <c r="D112" s="13" t="s">
        <v>10</v>
      </c>
      <c r="E112" s="14">
        <v>55</v>
      </c>
      <c r="F112" s="15">
        <f t="shared" si="2"/>
        <v>2200</v>
      </c>
      <c r="G112" s="13">
        <v>40</v>
      </c>
    </row>
    <row r="113" spans="1:7" ht="21" customHeight="1" x14ac:dyDescent="0.25">
      <c r="A113" s="10">
        <v>45772</v>
      </c>
      <c r="B113" s="11"/>
      <c r="C113" s="12" t="s">
        <v>245</v>
      </c>
      <c r="D113" s="13" t="s">
        <v>11</v>
      </c>
      <c r="E113" s="14">
        <v>310</v>
      </c>
      <c r="F113" s="15">
        <f t="shared" si="2"/>
        <v>1550</v>
      </c>
      <c r="G113" s="13">
        <v>5</v>
      </c>
    </row>
    <row r="114" spans="1:7" ht="21.75" customHeight="1" x14ac:dyDescent="0.25">
      <c r="A114" s="10">
        <v>45772</v>
      </c>
      <c r="B114" s="11"/>
      <c r="C114" s="12" t="s">
        <v>122</v>
      </c>
      <c r="D114" s="13" t="s">
        <v>11</v>
      </c>
      <c r="E114" s="14">
        <v>479.99</v>
      </c>
      <c r="F114" s="15">
        <f t="shared" si="2"/>
        <v>2879.94</v>
      </c>
      <c r="G114" s="13">
        <v>6</v>
      </c>
    </row>
    <row r="115" spans="1:7" ht="18" customHeight="1" x14ac:dyDescent="0.25">
      <c r="A115" s="10">
        <v>45772</v>
      </c>
      <c r="B115" s="11"/>
      <c r="C115" s="12" t="s">
        <v>123</v>
      </c>
      <c r="D115" s="13" t="s">
        <v>10</v>
      </c>
      <c r="E115" s="14">
        <v>1.9</v>
      </c>
      <c r="F115" s="15">
        <f t="shared" si="2"/>
        <v>950</v>
      </c>
      <c r="G115" s="13">
        <v>500</v>
      </c>
    </row>
    <row r="116" spans="1:7" ht="19.5" customHeight="1" x14ac:dyDescent="0.25">
      <c r="A116" s="10">
        <v>45772</v>
      </c>
      <c r="B116" s="11"/>
      <c r="C116" s="12" t="s">
        <v>124</v>
      </c>
      <c r="D116" s="13" t="s">
        <v>13</v>
      </c>
      <c r="E116" s="14">
        <v>3</v>
      </c>
      <c r="F116" s="15">
        <f t="shared" si="2"/>
        <v>16500</v>
      </c>
      <c r="G116" s="13">
        <v>5500</v>
      </c>
    </row>
    <row r="117" spans="1:7" ht="54.75" customHeight="1" x14ac:dyDescent="0.25">
      <c r="A117" s="10">
        <v>45772</v>
      </c>
      <c r="B117" s="11"/>
      <c r="C117" s="12" t="s">
        <v>125</v>
      </c>
      <c r="D117" s="13" t="s">
        <v>43</v>
      </c>
      <c r="E117" s="14">
        <v>150</v>
      </c>
      <c r="F117" s="15">
        <f t="shared" si="2"/>
        <v>2400</v>
      </c>
      <c r="G117" s="13">
        <v>16</v>
      </c>
    </row>
    <row r="118" spans="1:7" ht="52.5" customHeight="1" x14ac:dyDescent="0.25">
      <c r="A118" s="10">
        <v>45772</v>
      </c>
      <c r="B118" s="11"/>
      <c r="C118" s="12" t="s">
        <v>126</v>
      </c>
      <c r="D118" s="13" t="s">
        <v>13</v>
      </c>
      <c r="E118" s="14">
        <v>1.6</v>
      </c>
      <c r="F118" s="15">
        <f t="shared" si="2"/>
        <v>4000</v>
      </c>
      <c r="G118" s="13">
        <v>2500</v>
      </c>
    </row>
    <row r="119" spans="1:7" ht="39" customHeight="1" x14ac:dyDescent="0.25">
      <c r="A119" s="10">
        <v>45772</v>
      </c>
      <c r="B119" s="11"/>
      <c r="C119" s="12" t="s">
        <v>127</v>
      </c>
      <c r="D119" s="13" t="s">
        <v>43</v>
      </c>
      <c r="E119" s="14">
        <v>300</v>
      </c>
      <c r="F119" s="15">
        <f t="shared" si="2"/>
        <v>15600</v>
      </c>
      <c r="G119" s="13">
        <v>52</v>
      </c>
    </row>
    <row r="120" spans="1:7" ht="40.5" customHeight="1" x14ac:dyDescent="0.25">
      <c r="A120" s="10">
        <v>45772</v>
      </c>
      <c r="B120" s="11"/>
      <c r="C120" s="12" t="s">
        <v>128</v>
      </c>
      <c r="D120" s="13" t="s">
        <v>13</v>
      </c>
      <c r="E120" s="14">
        <v>1.9</v>
      </c>
      <c r="F120" s="15">
        <f t="shared" si="2"/>
        <v>2850</v>
      </c>
      <c r="G120" s="13">
        <v>1500</v>
      </c>
    </row>
    <row r="121" spans="1:7" ht="18.75" customHeight="1" x14ac:dyDescent="0.25">
      <c r="A121" s="10">
        <v>45772</v>
      </c>
      <c r="B121" s="11"/>
      <c r="C121" s="12" t="s">
        <v>129</v>
      </c>
      <c r="D121" s="13" t="s">
        <v>10</v>
      </c>
      <c r="E121" s="14">
        <v>18.3</v>
      </c>
      <c r="F121" s="15">
        <f t="shared" si="2"/>
        <v>164.70000000000002</v>
      </c>
      <c r="G121" s="17">
        <v>9</v>
      </c>
    </row>
    <row r="122" spans="1:7" ht="19.5" customHeight="1" x14ac:dyDescent="0.25">
      <c r="A122" s="10">
        <v>45772</v>
      </c>
      <c r="B122" s="11"/>
      <c r="C122" s="12" t="s">
        <v>131</v>
      </c>
      <c r="D122" s="13" t="s">
        <v>10</v>
      </c>
      <c r="E122" s="14">
        <v>6.25</v>
      </c>
      <c r="F122" s="15">
        <f t="shared" si="2"/>
        <v>2662.5</v>
      </c>
      <c r="G122" s="13">
        <v>426</v>
      </c>
    </row>
    <row r="123" spans="1:7" ht="15.75" customHeight="1" x14ac:dyDescent="0.25">
      <c r="A123" s="10">
        <v>45772</v>
      </c>
      <c r="B123" s="11"/>
      <c r="C123" s="12" t="s">
        <v>133</v>
      </c>
      <c r="D123" s="13" t="s">
        <v>10</v>
      </c>
      <c r="E123" s="14">
        <v>7</v>
      </c>
      <c r="F123" s="15">
        <f t="shared" si="2"/>
        <v>133</v>
      </c>
      <c r="G123" s="13">
        <v>19</v>
      </c>
    </row>
    <row r="124" spans="1:7" ht="24.75" customHeight="1" x14ac:dyDescent="0.25">
      <c r="A124" s="10">
        <v>45772</v>
      </c>
      <c r="B124" s="11"/>
      <c r="C124" s="12" t="s">
        <v>134</v>
      </c>
      <c r="D124" s="13" t="s">
        <v>10</v>
      </c>
      <c r="E124" s="14">
        <v>750</v>
      </c>
      <c r="F124" s="15">
        <f t="shared" si="2"/>
        <v>6750</v>
      </c>
      <c r="G124" s="13">
        <v>9</v>
      </c>
    </row>
    <row r="125" spans="1:7" ht="21" customHeight="1" x14ac:dyDescent="0.25">
      <c r="A125" s="10">
        <v>45772</v>
      </c>
      <c r="B125" s="11"/>
      <c r="C125" s="12" t="s">
        <v>135</v>
      </c>
      <c r="D125" s="13" t="s">
        <v>10</v>
      </c>
      <c r="E125" s="14">
        <v>29.1</v>
      </c>
      <c r="F125" s="15">
        <f t="shared" si="2"/>
        <v>843.90000000000009</v>
      </c>
      <c r="G125" s="13">
        <v>29</v>
      </c>
    </row>
    <row r="126" spans="1:7" ht="21.75" customHeight="1" x14ac:dyDescent="0.25">
      <c r="A126" s="10">
        <v>45772</v>
      </c>
      <c r="B126" s="11"/>
      <c r="C126" s="12" t="s">
        <v>136</v>
      </c>
      <c r="D126" s="13" t="s">
        <v>10</v>
      </c>
      <c r="E126" s="14">
        <v>75</v>
      </c>
      <c r="F126" s="15">
        <f t="shared" si="2"/>
        <v>3675</v>
      </c>
      <c r="G126" s="13">
        <v>49</v>
      </c>
    </row>
    <row r="127" spans="1:7" ht="48.75" customHeight="1" x14ac:dyDescent="0.25">
      <c r="A127" s="10">
        <v>45772</v>
      </c>
      <c r="B127" s="11"/>
      <c r="C127" s="12" t="s">
        <v>137</v>
      </c>
      <c r="D127" s="13" t="s">
        <v>13</v>
      </c>
      <c r="E127" s="14">
        <v>3.8</v>
      </c>
      <c r="F127" s="15">
        <f t="shared" si="2"/>
        <v>7600</v>
      </c>
      <c r="G127" s="13">
        <v>2000</v>
      </c>
    </row>
    <row r="128" spans="1:7" ht="51.75" customHeight="1" x14ac:dyDescent="0.25">
      <c r="A128" s="10">
        <v>45772</v>
      </c>
      <c r="B128" s="11"/>
      <c r="C128" s="12" t="s">
        <v>138</v>
      </c>
      <c r="D128" s="13" t="s">
        <v>13</v>
      </c>
      <c r="E128" s="14">
        <v>1.9</v>
      </c>
      <c r="F128" s="15">
        <f t="shared" si="2"/>
        <v>2850</v>
      </c>
      <c r="G128" s="13">
        <v>1500</v>
      </c>
    </row>
    <row r="129" spans="1:7" ht="42.75" customHeight="1" x14ac:dyDescent="0.25">
      <c r="A129" s="10">
        <v>45772</v>
      </c>
      <c r="B129" s="11"/>
      <c r="C129" s="12" t="s">
        <v>139</v>
      </c>
      <c r="D129" s="13" t="s">
        <v>10</v>
      </c>
      <c r="E129" s="14">
        <v>35</v>
      </c>
      <c r="F129" s="15">
        <f t="shared" si="2"/>
        <v>560</v>
      </c>
      <c r="G129" s="13">
        <v>16</v>
      </c>
    </row>
    <row r="130" spans="1:7" ht="18" customHeight="1" x14ac:dyDescent="0.25">
      <c r="A130" s="10">
        <v>45772</v>
      </c>
      <c r="B130" s="11"/>
      <c r="C130" s="12" t="s">
        <v>140</v>
      </c>
      <c r="D130" s="13" t="s">
        <v>10</v>
      </c>
      <c r="E130" s="14">
        <v>74</v>
      </c>
      <c r="F130" s="15">
        <f t="shared" si="2"/>
        <v>3774</v>
      </c>
      <c r="G130" s="13">
        <v>51</v>
      </c>
    </row>
    <row r="131" spans="1:7" ht="17.25" customHeight="1" x14ac:dyDescent="0.25">
      <c r="A131" s="10">
        <v>45772</v>
      </c>
      <c r="B131" s="11"/>
      <c r="C131" s="12" t="s">
        <v>246</v>
      </c>
      <c r="D131" s="13" t="s">
        <v>45</v>
      </c>
      <c r="E131" s="14">
        <v>1134</v>
      </c>
      <c r="F131" s="15">
        <f t="shared" si="2"/>
        <v>1134</v>
      </c>
      <c r="G131" s="13">
        <v>1</v>
      </c>
    </row>
    <row r="132" spans="1:7" ht="30.75" customHeight="1" x14ac:dyDescent="0.25">
      <c r="A132" s="10">
        <v>45772</v>
      </c>
      <c r="B132" s="11"/>
      <c r="C132" s="12" t="s">
        <v>142</v>
      </c>
      <c r="D132" s="13" t="s">
        <v>10</v>
      </c>
      <c r="E132" s="14">
        <v>13400</v>
      </c>
      <c r="F132" s="15">
        <f t="shared" si="2"/>
        <v>13400</v>
      </c>
      <c r="G132" s="13">
        <v>1</v>
      </c>
    </row>
    <row r="133" spans="1:7" ht="17.25" customHeight="1" x14ac:dyDescent="0.25">
      <c r="A133" s="10">
        <v>45772</v>
      </c>
      <c r="B133" s="11"/>
      <c r="C133" s="12" t="s">
        <v>143</v>
      </c>
      <c r="D133" s="13" t="s">
        <v>13</v>
      </c>
      <c r="E133" s="14">
        <v>2.25</v>
      </c>
      <c r="F133" s="15">
        <f t="shared" si="2"/>
        <v>2250</v>
      </c>
      <c r="G133" s="13">
        <v>1000</v>
      </c>
    </row>
    <row r="134" spans="1:7" ht="21.75" customHeight="1" x14ac:dyDescent="0.25">
      <c r="A134" s="10">
        <v>45772</v>
      </c>
      <c r="B134" s="11"/>
      <c r="C134" s="12" t="s">
        <v>144</v>
      </c>
      <c r="D134" s="13" t="s">
        <v>43</v>
      </c>
      <c r="E134" s="14">
        <v>300</v>
      </c>
      <c r="F134" s="15">
        <f t="shared" si="2"/>
        <v>49500</v>
      </c>
      <c r="G134" s="13">
        <v>165</v>
      </c>
    </row>
    <row r="135" spans="1:7" ht="20.25" customHeight="1" x14ac:dyDescent="0.25">
      <c r="A135" s="10">
        <v>45772</v>
      </c>
      <c r="B135" s="11"/>
      <c r="C135" s="12" t="s">
        <v>145</v>
      </c>
      <c r="D135" s="13" t="s">
        <v>102</v>
      </c>
      <c r="E135" s="14">
        <v>495</v>
      </c>
      <c r="F135" s="15">
        <f t="shared" si="2"/>
        <v>88605</v>
      </c>
      <c r="G135" s="13">
        <v>179</v>
      </c>
    </row>
    <row r="136" spans="1:7" ht="17.25" customHeight="1" x14ac:dyDescent="0.25">
      <c r="A136" s="10">
        <v>45772</v>
      </c>
      <c r="B136" s="11"/>
      <c r="C136" s="12" t="s">
        <v>146</v>
      </c>
      <c r="D136" s="13" t="s">
        <v>10</v>
      </c>
      <c r="E136" s="14">
        <v>230</v>
      </c>
      <c r="F136" s="15">
        <f t="shared" si="2"/>
        <v>690</v>
      </c>
      <c r="G136" s="13">
        <v>3</v>
      </c>
    </row>
    <row r="137" spans="1:7" ht="18" customHeight="1" x14ac:dyDescent="0.25">
      <c r="A137" s="10">
        <v>45772</v>
      </c>
      <c r="B137" s="11"/>
      <c r="C137" s="12" t="s">
        <v>147</v>
      </c>
      <c r="D137" s="13" t="s">
        <v>11</v>
      </c>
      <c r="E137" s="14">
        <v>470</v>
      </c>
      <c r="F137" s="15">
        <f t="shared" si="2"/>
        <v>37600</v>
      </c>
      <c r="G137" s="13">
        <v>80</v>
      </c>
    </row>
    <row r="138" spans="1:7" ht="17.25" customHeight="1" x14ac:dyDescent="0.25">
      <c r="A138" s="10">
        <v>45772</v>
      </c>
      <c r="B138" s="11"/>
      <c r="C138" s="12" t="s">
        <v>148</v>
      </c>
      <c r="D138" s="13" t="s">
        <v>99</v>
      </c>
      <c r="E138" s="14">
        <v>160</v>
      </c>
      <c r="F138" s="15">
        <f t="shared" si="2"/>
        <v>4800</v>
      </c>
      <c r="G138" s="13">
        <v>30</v>
      </c>
    </row>
    <row r="139" spans="1:7" ht="17.25" customHeight="1" x14ac:dyDescent="0.25">
      <c r="A139" s="10">
        <v>45772</v>
      </c>
      <c r="B139" s="11"/>
      <c r="C139" s="12" t="s">
        <v>149</v>
      </c>
      <c r="D139" s="13" t="s">
        <v>99</v>
      </c>
      <c r="E139" s="14">
        <v>200</v>
      </c>
      <c r="F139" s="15">
        <f t="shared" si="2"/>
        <v>2200</v>
      </c>
      <c r="G139" s="13">
        <v>11</v>
      </c>
    </row>
    <row r="140" spans="1:7" ht="17.25" customHeight="1" x14ac:dyDescent="0.25">
      <c r="A140" s="10">
        <v>45772</v>
      </c>
      <c r="B140" s="11"/>
      <c r="C140" s="12" t="s">
        <v>150</v>
      </c>
      <c r="D140" s="13" t="s">
        <v>99</v>
      </c>
      <c r="E140" s="14">
        <v>125</v>
      </c>
      <c r="F140" s="15">
        <f t="shared" si="2"/>
        <v>3375</v>
      </c>
      <c r="G140" s="13">
        <v>27</v>
      </c>
    </row>
    <row r="141" spans="1:7" ht="37.5" customHeight="1" x14ac:dyDescent="0.25">
      <c r="A141" s="10">
        <v>45772</v>
      </c>
      <c r="B141" s="11"/>
      <c r="C141" s="12" t="s">
        <v>151</v>
      </c>
      <c r="D141" s="13" t="s">
        <v>99</v>
      </c>
      <c r="E141" s="14">
        <v>140</v>
      </c>
      <c r="F141" s="15">
        <f t="shared" si="2"/>
        <v>1260</v>
      </c>
      <c r="G141" s="13">
        <v>9</v>
      </c>
    </row>
    <row r="142" spans="1:7" ht="21" customHeight="1" x14ac:dyDescent="0.25">
      <c r="A142" s="10">
        <v>45772</v>
      </c>
      <c r="B142" s="11"/>
      <c r="C142" s="12" t="s">
        <v>152</v>
      </c>
      <c r="D142" s="13" t="s">
        <v>102</v>
      </c>
      <c r="E142" s="14">
        <v>350</v>
      </c>
      <c r="F142" s="15">
        <f t="shared" si="2"/>
        <v>4550</v>
      </c>
      <c r="G142" s="13">
        <v>13</v>
      </c>
    </row>
    <row r="143" spans="1:7" ht="28.5" customHeight="1" x14ac:dyDescent="0.25">
      <c r="A143" s="10">
        <v>45772</v>
      </c>
      <c r="B143" s="11"/>
      <c r="C143" s="12" t="s">
        <v>153</v>
      </c>
      <c r="D143" s="13" t="s">
        <v>13</v>
      </c>
      <c r="E143" s="14">
        <v>5</v>
      </c>
      <c r="F143" s="15">
        <f t="shared" si="2"/>
        <v>10000</v>
      </c>
      <c r="G143" s="13">
        <v>2000</v>
      </c>
    </row>
    <row r="144" spans="1:7" ht="30.75" customHeight="1" x14ac:dyDescent="0.25">
      <c r="A144" s="10">
        <v>45772</v>
      </c>
      <c r="B144" s="11"/>
      <c r="C144" s="12" t="s">
        <v>154</v>
      </c>
      <c r="D144" s="13" t="s">
        <v>13</v>
      </c>
      <c r="E144" s="14">
        <v>1.9</v>
      </c>
      <c r="F144" s="15">
        <f t="shared" si="2"/>
        <v>2850</v>
      </c>
      <c r="G144" s="13">
        <v>1500</v>
      </c>
    </row>
    <row r="145" spans="1:7" ht="55.5" customHeight="1" x14ac:dyDescent="0.25">
      <c r="A145" s="10">
        <v>45772</v>
      </c>
      <c r="B145" s="11"/>
      <c r="C145" s="12" t="s">
        <v>155</v>
      </c>
      <c r="D145" s="13" t="s">
        <v>13</v>
      </c>
      <c r="E145" s="14">
        <v>15</v>
      </c>
      <c r="F145" s="15">
        <f t="shared" si="2"/>
        <v>7500</v>
      </c>
      <c r="G145" s="13">
        <v>500</v>
      </c>
    </row>
    <row r="146" spans="1:7" ht="58.5" customHeight="1" x14ac:dyDescent="0.25">
      <c r="A146" s="10">
        <v>45772</v>
      </c>
      <c r="B146" s="11"/>
      <c r="C146" s="12" t="s">
        <v>156</v>
      </c>
      <c r="D146" s="13" t="s">
        <v>157</v>
      </c>
      <c r="E146" s="14">
        <v>300</v>
      </c>
      <c r="F146" s="15">
        <f t="shared" si="2"/>
        <v>3900</v>
      </c>
      <c r="G146" s="13">
        <v>13</v>
      </c>
    </row>
    <row r="147" spans="1:7" ht="22.5" customHeight="1" x14ac:dyDescent="0.25">
      <c r="A147" s="10">
        <v>45772</v>
      </c>
      <c r="B147" s="11"/>
      <c r="C147" s="12" t="s">
        <v>158</v>
      </c>
      <c r="D147" s="13" t="s">
        <v>13</v>
      </c>
      <c r="E147" s="14">
        <v>1.9</v>
      </c>
      <c r="F147" s="15">
        <f t="shared" si="2"/>
        <v>1900</v>
      </c>
      <c r="G147" s="13">
        <v>1000</v>
      </c>
    </row>
    <row r="148" spans="1:7" ht="24.75" customHeight="1" x14ac:dyDescent="0.25">
      <c r="A148" s="10">
        <v>45772</v>
      </c>
      <c r="B148" s="11"/>
      <c r="C148" s="12" t="s">
        <v>159</v>
      </c>
      <c r="D148" s="13" t="s">
        <v>10</v>
      </c>
      <c r="E148" s="14">
        <v>90</v>
      </c>
      <c r="F148" s="15">
        <f t="shared" si="2"/>
        <v>5130</v>
      </c>
      <c r="G148" s="13">
        <v>57</v>
      </c>
    </row>
    <row r="149" spans="1:7" ht="24" customHeight="1" x14ac:dyDescent="0.25">
      <c r="A149" s="10">
        <v>45772</v>
      </c>
      <c r="B149" s="11"/>
      <c r="C149" s="12" t="s">
        <v>232</v>
      </c>
      <c r="D149" s="13" t="s">
        <v>10</v>
      </c>
      <c r="E149" s="14">
        <v>64</v>
      </c>
      <c r="F149" s="15">
        <f t="shared" si="2"/>
        <v>320</v>
      </c>
      <c r="G149" s="13">
        <v>5</v>
      </c>
    </row>
    <row r="150" spans="1:7" ht="24" customHeight="1" x14ac:dyDescent="0.25">
      <c r="A150" s="10">
        <v>45772</v>
      </c>
      <c r="B150" s="11"/>
      <c r="C150" s="12" t="s">
        <v>280</v>
      </c>
      <c r="D150" s="13" t="s">
        <v>10</v>
      </c>
      <c r="E150" s="14">
        <v>21</v>
      </c>
      <c r="F150" s="15">
        <f t="shared" si="2"/>
        <v>6174</v>
      </c>
      <c r="G150" s="13">
        <v>294</v>
      </c>
    </row>
    <row r="151" spans="1:7" ht="19.5" customHeight="1" x14ac:dyDescent="0.25">
      <c r="A151" s="10">
        <v>45772</v>
      </c>
      <c r="B151" s="11"/>
      <c r="C151" s="12" t="s">
        <v>161</v>
      </c>
      <c r="D151" s="13" t="s">
        <v>162</v>
      </c>
      <c r="E151" s="14">
        <v>2400</v>
      </c>
      <c r="F151" s="15">
        <f t="shared" si="2"/>
        <v>28800</v>
      </c>
      <c r="G151" s="13">
        <v>12</v>
      </c>
    </row>
    <row r="152" spans="1:7" ht="19.5" customHeight="1" x14ac:dyDescent="0.25">
      <c r="A152" s="10">
        <v>45772</v>
      </c>
      <c r="B152" s="11"/>
      <c r="C152" s="12" t="s">
        <v>281</v>
      </c>
      <c r="D152" s="13" t="s">
        <v>11</v>
      </c>
      <c r="E152" s="14">
        <v>990</v>
      </c>
      <c r="F152" s="15">
        <f t="shared" si="2"/>
        <v>12870</v>
      </c>
      <c r="G152" s="13">
        <v>13</v>
      </c>
    </row>
    <row r="153" spans="1:7" ht="18" customHeight="1" x14ac:dyDescent="0.25">
      <c r="A153" s="10">
        <v>45772</v>
      </c>
      <c r="B153" s="11"/>
      <c r="C153" s="12" t="s">
        <v>163</v>
      </c>
      <c r="D153" s="13" t="s">
        <v>43</v>
      </c>
      <c r="E153" s="14">
        <v>200</v>
      </c>
      <c r="F153" s="15">
        <f t="shared" si="2"/>
        <v>68800</v>
      </c>
      <c r="G153" s="13">
        <v>344</v>
      </c>
    </row>
    <row r="154" spans="1:7" ht="47.25" customHeight="1" x14ac:dyDescent="0.25">
      <c r="A154" s="10">
        <v>45772</v>
      </c>
      <c r="B154" s="11"/>
      <c r="C154" s="12" t="s">
        <v>282</v>
      </c>
      <c r="D154" s="13" t="s">
        <v>13</v>
      </c>
      <c r="E154" s="14">
        <v>1.9</v>
      </c>
      <c r="F154" s="15">
        <f t="shared" si="2"/>
        <v>950</v>
      </c>
      <c r="G154" s="13">
        <v>500</v>
      </c>
    </row>
    <row r="155" spans="1:7" ht="21.75" customHeight="1" x14ac:dyDescent="0.25">
      <c r="A155" s="10">
        <v>45772</v>
      </c>
      <c r="B155" s="11"/>
      <c r="C155" s="12" t="s">
        <v>166</v>
      </c>
      <c r="D155" s="13" t="s">
        <v>43</v>
      </c>
      <c r="E155" s="14">
        <v>300</v>
      </c>
      <c r="F155" s="15">
        <f t="shared" ref="F155:F213" si="3">E155*G155</f>
        <v>12000</v>
      </c>
      <c r="G155" s="13">
        <v>40</v>
      </c>
    </row>
    <row r="156" spans="1:7" ht="38.25" customHeight="1" x14ac:dyDescent="0.25">
      <c r="A156" s="10">
        <v>45772</v>
      </c>
      <c r="B156" s="11"/>
      <c r="C156" s="12" t="s">
        <v>167</v>
      </c>
      <c r="D156" s="13" t="s">
        <v>13</v>
      </c>
      <c r="E156" s="14">
        <v>1.9</v>
      </c>
      <c r="F156" s="15">
        <f t="shared" si="3"/>
        <v>2850</v>
      </c>
      <c r="G156" s="13">
        <v>1500</v>
      </c>
    </row>
    <row r="157" spans="1:7" ht="18.75" customHeight="1" x14ac:dyDescent="0.25">
      <c r="A157" s="10">
        <v>45772</v>
      </c>
      <c r="B157" s="11"/>
      <c r="C157" s="12" t="s">
        <v>168</v>
      </c>
      <c r="D157" s="13" t="s">
        <v>13</v>
      </c>
      <c r="E157" s="14">
        <v>1.9</v>
      </c>
      <c r="F157" s="15">
        <f t="shared" si="3"/>
        <v>1900</v>
      </c>
      <c r="G157" s="13">
        <v>1000</v>
      </c>
    </row>
    <row r="158" spans="1:7" ht="54.75" customHeight="1" x14ac:dyDescent="0.25">
      <c r="A158" s="10">
        <v>45772</v>
      </c>
      <c r="B158" s="11"/>
      <c r="C158" s="12" t="s">
        <v>169</v>
      </c>
      <c r="D158" s="13" t="s">
        <v>13</v>
      </c>
      <c r="E158" s="14">
        <v>1.9</v>
      </c>
      <c r="F158" s="15">
        <f t="shared" si="3"/>
        <v>9500</v>
      </c>
      <c r="G158" s="13">
        <v>5000</v>
      </c>
    </row>
    <row r="159" spans="1:7" ht="42.75" customHeight="1" x14ac:dyDescent="0.25">
      <c r="A159" s="10">
        <v>45772</v>
      </c>
      <c r="B159" s="11"/>
      <c r="C159" s="12" t="s">
        <v>170</v>
      </c>
      <c r="D159" s="13" t="s">
        <v>109</v>
      </c>
      <c r="E159" s="14">
        <v>300</v>
      </c>
      <c r="F159" s="15">
        <f t="shared" si="3"/>
        <v>12900</v>
      </c>
      <c r="G159" s="13">
        <v>43</v>
      </c>
    </row>
    <row r="160" spans="1:7" ht="45" customHeight="1" x14ac:dyDescent="0.25">
      <c r="A160" s="10">
        <v>45772</v>
      </c>
      <c r="B160" s="11"/>
      <c r="C160" s="12" t="s">
        <v>171</v>
      </c>
      <c r="D160" s="13" t="s">
        <v>43</v>
      </c>
      <c r="E160" s="14">
        <v>300</v>
      </c>
      <c r="F160" s="15">
        <f t="shared" si="3"/>
        <v>5400</v>
      </c>
      <c r="G160" s="13">
        <v>18</v>
      </c>
    </row>
    <row r="161" spans="1:7" ht="35.25" customHeight="1" x14ac:dyDescent="0.25">
      <c r="A161" s="10">
        <v>45772</v>
      </c>
      <c r="B161" s="11"/>
      <c r="C161" s="12" t="s">
        <v>270</v>
      </c>
      <c r="D161" s="13" t="s">
        <v>13</v>
      </c>
      <c r="E161" s="14">
        <v>2</v>
      </c>
      <c r="F161" s="15">
        <f t="shared" si="3"/>
        <v>200</v>
      </c>
      <c r="G161" s="13">
        <v>100</v>
      </c>
    </row>
    <row r="162" spans="1:7" ht="23.25" customHeight="1" x14ac:dyDescent="0.25">
      <c r="A162" s="10">
        <v>45772</v>
      </c>
      <c r="B162" s="11"/>
      <c r="C162" s="12" t="s">
        <v>172</v>
      </c>
      <c r="D162" s="13" t="s">
        <v>55</v>
      </c>
      <c r="E162" s="14">
        <v>1.9</v>
      </c>
      <c r="F162" s="15">
        <f t="shared" si="3"/>
        <v>7600</v>
      </c>
      <c r="G162" s="13">
        <v>4000</v>
      </c>
    </row>
    <row r="163" spans="1:7" ht="21.75" customHeight="1" x14ac:dyDescent="0.25">
      <c r="A163" s="10">
        <v>45772</v>
      </c>
      <c r="B163" s="11"/>
      <c r="C163" s="12" t="s">
        <v>173</v>
      </c>
      <c r="D163" s="13" t="s">
        <v>43</v>
      </c>
      <c r="E163" s="14">
        <v>150</v>
      </c>
      <c r="F163" s="15">
        <f t="shared" si="3"/>
        <v>3000</v>
      </c>
      <c r="G163" s="13">
        <v>20</v>
      </c>
    </row>
    <row r="164" spans="1:7" ht="18.75" customHeight="1" x14ac:dyDescent="0.25">
      <c r="A164" s="10">
        <v>45772</v>
      </c>
      <c r="B164" s="11"/>
      <c r="C164" s="12" t="s">
        <v>174</v>
      </c>
      <c r="D164" s="13" t="s">
        <v>13</v>
      </c>
      <c r="E164" s="14">
        <v>1.9</v>
      </c>
      <c r="F164" s="15">
        <f t="shared" si="3"/>
        <v>950</v>
      </c>
      <c r="G164" s="13">
        <v>500</v>
      </c>
    </row>
    <row r="165" spans="1:7" ht="58.5" customHeight="1" x14ac:dyDescent="0.25">
      <c r="A165" s="10">
        <v>45772</v>
      </c>
      <c r="B165" s="11"/>
      <c r="C165" s="12" t="s">
        <v>175</v>
      </c>
      <c r="D165" s="13" t="s">
        <v>55</v>
      </c>
      <c r="E165" s="14">
        <v>2</v>
      </c>
      <c r="F165" s="15">
        <f t="shared" si="3"/>
        <v>4000</v>
      </c>
      <c r="G165" s="13">
        <v>2000</v>
      </c>
    </row>
    <row r="166" spans="1:7" ht="18.75" customHeight="1" x14ac:dyDescent="0.25">
      <c r="A166" s="10">
        <v>45772</v>
      </c>
      <c r="B166" s="11"/>
      <c r="C166" s="12" t="s">
        <v>176</v>
      </c>
      <c r="D166" s="13" t="s">
        <v>10</v>
      </c>
      <c r="E166" s="14">
        <v>135</v>
      </c>
      <c r="F166" s="15">
        <f t="shared" si="3"/>
        <v>11610</v>
      </c>
      <c r="G166" s="13">
        <v>86</v>
      </c>
    </row>
    <row r="167" spans="1:7" ht="47.25" customHeight="1" x14ac:dyDescent="0.25">
      <c r="A167" s="10">
        <v>45772</v>
      </c>
      <c r="B167" s="11"/>
      <c r="C167" s="12" t="s">
        <v>177</v>
      </c>
      <c r="D167" s="13" t="s">
        <v>31</v>
      </c>
      <c r="E167" s="14">
        <v>150</v>
      </c>
      <c r="F167" s="15">
        <f t="shared" si="3"/>
        <v>2850</v>
      </c>
      <c r="G167" s="13">
        <v>19</v>
      </c>
    </row>
    <row r="168" spans="1:7" ht="23.25" customHeight="1" x14ac:dyDescent="0.25">
      <c r="A168" s="10">
        <v>45772</v>
      </c>
      <c r="B168" s="11"/>
      <c r="C168" s="12" t="s">
        <v>178</v>
      </c>
      <c r="D168" s="13" t="s">
        <v>10</v>
      </c>
      <c r="E168" s="14">
        <v>22.6</v>
      </c>
      <c r="F168" s="15">
        <f t="shared" si="3"/>
        <v>2418.2000000000003</v>
      </c>
      <c r="G168" s="13">
        <v>107</v>
      </c>
    </row>
    <row r="169" spans="1:7" ht="21.75" customHeight="1" x14ac:dyDescent="0.25">
      <c r="A169" s="10">
        <v>45772</v>
      </c>
      <c r="B169" s="11"/>
      <c r="C169" s="12" t="s">
        <v>179</v>
      </c>
      <c r="D169" s="13" t="s">
        <v>10</v>
      </c>
      <c r="E169" s="14">
        <v>165</v>
      </c>
      <c r="F169" s="15">
        <f t="shared" si="3"/>
        <v>5940</v>
      </c>
      <c r="G169" s="13">
        <v>36</v>
      </c>
    </row>
    <row r="170" spans="1:7" ht="18" customHeight="1" x14ac:dyDescent="0.25">
      <c r="A170" s="10">
        <v>45772</v>
      </c>
      <c r="B170" s="11"/>
      <c r="C170" s="12" t="s">
        <v>181</v>
      </c>
      <c r="D170" s="13" t="s">
        <v>13</v>
      </c>
      <c r="E170" s="14">
        <v>1.91</v>
      </c>
      <c r="F170" s="15">
        <f t="shared" si="3"/>
        <v>1910</v>
      </c>
      <c r="G170" s="13">
        <v>1000</v>
      </c>
    </row>
    <row r="171" spans="1:7" ht="47.25" customHeight="1" x14ac:dyDescent="0.25">
      <c r="A171" s="10">
        <v>45772</v>
      </c>
      <c r="B171" s="11"/>
      <c r="C171" s="12" t="s">
        <v>182</v>
      </c>
      <c r="D171" s="13" t="s">
        <v>13</v>
      </c>
      <c r="E171" s="14">
        <v>2</v>
      </c>
      <c r="F171" s="15">
        <f t="shared" si="3"/>
        <v>8000</v>
      </c>
      <c r="G171" s="13">
        <v>4000</v>
      </c>
    </row>
    <row r="172" spans="1:7" ht="44.25" customHeight="1" x14ac:dyDescent="0.25">
      <c r="A172" s="10">
        <v>45772</v>
      </c>
      <c r="B172" s="11"/>
      <c r="C172" s="12" t="s">
        <v>248</v>
      </c>
      <c r="D172" s="13" t="s">
        <v>43</v>
      </c>
      <c r="E172" s="14">
        <v>475</v>
      </c>
      <c r="F172" s="15">
        <f t="shared" si="3"/>
        <v>14250</v>
      </c>
      <c r="G172" s="13">
        <v>30</v>
      </c>
    </row>
    <row r="173" spans="1:7" ht="36" customHeight="1" x14ac:dyDescent="0.25">
      <c r="A173" s="10">
        <v>45041</v>
      </c>
      <c r="B173" s="11"/>
      <c r="C173" s="12" t="s">
        <v>249</v>
      </c>
      <c r="D173" s="13" t="s">
        <v>13</v>
      </c>
      <c r="E173" s="14">
        <v>1.9</v>
      </c>
      <c r="F173" s="15">
        <f t="shared" si="3"/>
        <v>35150</v>
      </c>
      <c r="G173" s="13">
        <v>18500</v>
      </c>
    </row>
    <row r="174" spans="1:7" ht="47.25" customHeight="1" x14ac:dyDescent="0.25">
      <c r="A174" s="10">
        <v>45772</v>
      </c>
      <c r="B174" s="11"/>
      <c r="C174" s="12" t="s">
        <v>283</v>
      </c>
      <c r="D174" s="13" t="s">
        <v>13</v>
      </c>
      <c r="E174" s="14">
        <v>1.9</v>
      </c>
      <c r="F174" s="15">
        <f t="shared" si="3"/>
        <v>2850</v>
      </c>
      <c r="G174" s="13">
        <v>1500</v>
      </c>
    </row>
    <row r="175" spans="1:7" ht="32.25" customHeight="1" x14ac:dyDescent="0.25">
      <c r="A175" s="10">
        <v>45772</v>
      </c>
      <c r="B175" s="16"/>
      <c r="C175" s="12" t="s">
        <v>183</v>
      </c>
      <c r="D175" s="13" t="s">
        <v>43</v>
      </c>
      <c r="E175" s="14">
        <v>150</v>
      </c>
      <c r="F175" s="15">
        <f t="shared" si="3"/>
        <v>37050</v>
      </c>
      <c r="G175" s="13">
        <v>247</v>
      </c>
    </row>
    <row r="176" spans="1:7" ht="20.25" customHeight="1" x14ac:dyDescent="0.25">
      <c r="A176" s="10">
        <v>45772</v>
      </c>
      <c r="B176" s="16"/>
      <c r="C176" s="12" t="s">
        <v>184</v>
      </c>
      <c r="D176" s="13" t="s">
        <v>10</v>
      </c>
      <c r="E176" s="14">
        <v>60</v>
      </c>
      <c r="F176" s="15">
        <f t="shared" si="3"/>
        <v>1200</v>
      </c>
      <c r="G176" s="13">
        <v>20</v>
      </c>
    </row>
    <row r="177" spans="1:7" ht="22.5" customHeight="1" x14ac:dyDescent="0.25">
      <c r="A177" s="10">
        <v>45772</v>
      </c>
      <c r="B177" s="11"/>
      <c r="C177" s="12" t="s">
        <v>185</v>
      </c>
      <c r="D177" s="13" t="s">
        <v>10</v>
      </c>
      <c r="E177" s="14">
        <v>5</v>
      </c>
      <c r="F177" s="15">
        <f t="shared" si="3"/>
        <v>3465</v>
      </c>
      <c r="G177" s="13">
        <v>693</v>
      </c>
    </row>
    <row r="178" spans="1:7" ht="34.5" customHeight="1" x14ac:dyDescent="0.25">
      <c r="A178" s="10">
        <v>45772</v>
      </c>
      <c r="B178" s="11"/>
      <c r="C178" s="12" t="s">
        <v>186</v>
      </c>
      <c r="D178" s="13" t="s">
        <v>10</v>
      </c>
      <c r="E178" s="14">
        <v>3.8</v>
      </c>
      <c r="F178" s="15">
        <f t="shared" si="3"/>
        <v>1140</v>
      </c>
      <c r="G178" s="13">
        <v>300</v>
      </c>
    </row>
    <row r="179" spans="1:7" ht="54.75" customHeight="1" x14ac:dyDescent="0.25">
      <c r="A179" s="10">
        <v>45772</v>
      </c>
      <c r="B179" s="16"/>
      <c r="C179" s="12" t="s">
        <v>187</v>
      </c>
      <c r="D179" s="13" t="s">
        <v>43</v>
      </c>
      <c r="E179" s="14">
        <v>300</v>
      </c>
      <c r="F179" s="15">
        <f t="shared" si="3"/>
        <v>27900</v>
      </c>
      <c r="G179" s="13">
        <v>93</v>
      </c>
    </row>
    <row r="180" spans="1:7" ht="22.5" customHeight="1" x14ac:dyDescent="0.25">
      <c r="A180" s="10">
        <v>45772</v>
      </c>
      <c r="B180" s="16"/>
      <c r="C180" s="12" t="s">
        <v>188</v>
      </c>
      <c r="D180" s="13" t="s">
        <v>13</v>
      </c>
      <c r="E180" s="14">
        <v>1.9</v>
      </c>
      <c r="F180" s="15">
        <f t="shared" si="3"/>
        <v>6650</v>
      </c>
      <c r="G180" s="13">
        <v>3500</v>
      </c>
    </row>
    <row r="181" spans="1:7" ht="36" customHeight="1" x14ac:dyDescent="0.25">
      <c r="A181" s="10">
        <v>45772</v>
      </c>
      <c r="B181" s="16"/>
      <c r="C181" s="12" t="s">
        <v>189</v>
      </c>
      <c r="D181" s="13" t="s">
        <v>13</v>
      </c>
      <c r="E181" s="14">
        <v>1.9</v>
      </c>
      <c r="F181" s="15">
        <f t="shared" si="3"/>
        <v>1900</v>
      </c>
      <c r="G181" s="13">
        <v>1000</v>
      </c>
    </row>
    <row r="182" spans="1:7" ht="30.75" customHeight="1" x14ac:dyDescent="0.25">
      <c r="A182" s="10">
        <v>45772</v>
      </c>
      <c r="B182" s="16"/>
      <c r="C182" s="12" t="s">
        <v>191</v>
      </c>
      <c r="D182" s="13" t="s">
        <v>13</v>
      </c>
      <c r="E182" s="14">
        <v>1.9</v>
      </c>
      <c r="F182" s="15">
        <f t="shared" si="3"/>
        <v>950</v>
      </c>
      <c r="G182" s="13">
        <v>500</v>
      </c>
    </row>
    <row r="183" spans="1:7" ht="22.5" customHeight="1" x14ac:dyDescent="0.25">
      <c r="A183" s="10">
        <v>45772</v>
      </c>
      <c r="B183" s="16"/>
      <c r="C183" s="12" t="s">
        <v>192</v>
      </c>
      <c r="D183" s="13" t="s">
        <v>43</v>
      </c>
      <c r="E183" s="14">
        <v>300</v>
      </c>
      <c r="F183" s="15">
        <f t="shared" si="3"/>
        <v>12900</v>
      </c>
      <c r="G183" s="13">
        <v>43</v>
      </c>
    </row>
    <row r="184" spans="1:7" ht="40.5" customHeight="1" x14ac:dyDescent="0.25">
      <c r="A184" s="10">
        <v>45772</v>
      </c>
      <c r="B184" s="16"/>
      <c r="C184" s="12" t="s">
        <v>193</v>
      </c>
      <c r="D184" s="13" t="s">
        <v>43</v>
      </c>
      <c r="E184" s="14">
        <v>300</v>
      </c>
      <c r="F184" s="15">
        <f t="shared" si="3"/>
        <v>27300</v>
      </c>
      <c r="G184" s="13">
        <v>91</v>
      </c>
    </row>
    <row r="185" spans="1:7" ht="22.5" customHeight="1" x14ac:dyDescent="0.25">
      <c r="A185" s="10">
        <v>45772</v>
      </c>
      <c r="B185" s="16"/>
      <c r="C185" s="12" t="s">
        <v>194</v>
      </c>
      <c r="D185" s="13" t="s">
        <v>43</v>
      </c>
      <c r="E185" s="14">
        <v>300</v>
      </c>
      <c r="F185" s="15">
        <f t="shared" si="3"/>
        <v>25800</v>
      </c>
      <c r="G185" s="13">
        <v>86</v>
      </c>
    </row>
    <row r="186" spans="1:7" ht="24" customHeight="1" x14ac:dyDescent="0.25">
      <c r="A186" s="10">
        <v>45772</v>
      </c>
      <c r="B186" s="16"/>
      <c r="C186" s="12" t="s">
        <v>196</v>
      </c>
      <c r="D186" s="13" t="s">
        <v>43</v>
      </c>
      <c r="E186" s="14">
        <v>150</v>
      </c>
      <c r="F186" s="15">
        <f t="shared" si="3"/>
        <v>22500</v>
      </c>
      <c r="G186" s="13">
        <v>150</v>
      </c>
    </row>
    <row r="187" spans="1:7" ht="25.5" customHeight="1" x14ac:dyDescent="0.25">
      <c r="A187" s="10">
        <v>45772</v>
      </c>
      <c r="B187" s="16"/>
      <c r="C187" s="12" t="s">
        <v>197</v>
      </c>
      <c r="D187" s="13" t="s">
        <v>10</v>
      </c>
      <c r="E187" s="14">
        <v>365</v>
      </c>
      <c r="F187" s="15">
        <f t="shared" si="3"/>
        <v>36500</v>
      </c>
      <c r="G187" s="13">
        <v>100</v>
      </c>
    </row>
    <row r="188" spans="1:7" ht="17.25" customHeight="1" x14ac:dyDescent="0.25">
      <c r="A188" s="10">
        <v>45772</v>
      </c>
      <c r="B188" s="16"/>
      <c r="C188" s="12" t="s">
        <v>199</v>
      </c>
      <c r="D188" s="13" t="s">
        <v>10</v>
      </c>
      <c r="E188" s="14">
        <v>10.4</v>
      </c>
      <c r="F188" s="15">
        <f t="shared" si="3"/>
        <v>4992</v>
      </c>
      <c r="G188" s="13">
        <v>480</v>
      </c>
    </row>
    <row r="189" spans="1:7" ht="18.75" customHeight="1" x14ac:dyDescent="0.25">
      <c r="A189" s="10">
        <v>45772</v>
      </c>
      <c r="B189" s="16"/>
      <c r="C189" s="12" t="s">
        <v>200</v>
      </c>
      <c r="D189" s="13" t="s">
        <v>10</v>
      </c>
      <c r="E189" s="14">
        <v>4</v>
      </c>
      <c r="F189" s="15">
        <f t="shared" si="3"/>
        <v>1880</v>
      </c>
      <c r="G189" s="13">
        <v>470</v>
      </c>
    </row>
    <row r="190" spans="1:7" ht="16.5" x14ac:dyDescent="0.25">
      <c r="A190" s="10">
        <v>45772</v>
      </c>
      <c r="B190" s="16"/>
      <c r="C190" s="12" t="s">
        <v>253</v>
      </c>
      <c r="D190" s="13" t="s">
        <v>10</v>
      </c>
      <c r="E190" s="14">
        <v>350</v>
      </c>
      <c r="F190" s="15">
        <f t="shared" si="3"/>
        <v>6650</v>
      </c>
      <c r="G190" s="13">
        <v>19</v>
      </c>
    </row>
    <row r="191" spans="1:7" ht="23.25" customHeight="1" x14ac:dyDescent="0.25">
      <c r="A191" s="10">
        <v>45772</v>
      </c>
      <c r="B191" s="16"/>
      <c r="C191" s="12" t="s">
        <v>250</v>
      </c>
      <c r="D191" s="13" t="s">
        <v>11</v>
      </c>
      <c r="E191" s="14">
        <v>2900</v>
      </c>
      <c r="F191" s="15">
        <f t="shared" si="3"/>
        <v>78300</v>
      </c>
      <c r="G191" s="13">
        <v>27</v>
      </c>
    </row>
    <row r="192" spans="1:7" ht="69.75" customHeight="1" x14ac:dyDescent="0.25">
      <c r="A192" s="10">
        <v>45772</v>
      </c>
      <c r="B192" s="16"/>
      <c r="C192" s="12" t="s">
        <v>265</v>
      </c>
      <c r="D192" s="13" t="s">
        <v>13</v>
      </c>
      <c r="E192" s="14">
        <v>1.9</v>
      </c>
      <c r="F192" s="15">
        <f t="shared" si="3"/>
        <v>190</v>
      </c>
      <c r="G192" s="13">
        <v>100</v>
      </c>
    </row>
    <row r="193" spans="1:7" ht="24" customHeight="1" x14ac:dyDescent="0.25">
      <c r="A193" s="10">
        <v>45772</v>
      </c>
      <c r="B193" s="16"/>
      <c r="C193" s="12" t="s">
        <v>201</v>
      </c>
      <c r="D193" s="13" t="s">
        <v>10</v>
      </c>
      <c r="E193" s="14">
        <v>9</v>
      </c>
      <c r="F193" s="15">
        <f t="shared" si="3"/>
        <v>144900</v>
      </c>
      <c r="G193" s="13">
        <v>16100</v>
      </c>
    </row>
    <row r="194" spans="1:7" ht="17.25" customHeight="1" x14ac:dyDescent="0.25">
      <c r="A194" s="10">
        <v>45772</v>
      </c>
      <c r="B194" s="11"/>
      <c r="C194" s="12" t="s">
        <v>203</v>
      </c>
      <c r="D194" s="13" t="s">
        <v>10</v>
      </c>
      <c r="E194" s="14">
        <v>1650</v>
      </c>
      <c r="F194" s="15">
        <f t="shared" si="3"/>
        <v>115500</v>
      </c>
      <c r="G194" s="13">
        <v>70</v>
      </c>
    </row>
    <row r="195" spans="1:7" ht="21.75" customHeight="1" x14ac:dyDescent="0.25">
      <c r="A195" s="10">
        <v>45772</v>
      </c>
      <c r="B195" s="11"/>
      <c r="C195" s="12" t="s">
        <v>204</v>
      </c>
      <c r="D195" s="13" t="s">
        <v>10</v>
      </c>
      <c r="E195" s="14">
        <v>1650</v>
      </c>
      <c r="F195" s="15">
        <f t="shared" si="3"/>
        <v>128700</v>
      </c>
      <c r="G195" s="13">
        <v>78</v>
      </c>
    </row>
    <row r="196" spans="1:7" ht="30" customHeight="1" x14ac:dyDescent="0.25">
      <c r="A196" s="10">
        <v>45772</v>
      </c>
      <c r="B196" s="16"/>
      <c r="C196" s="12" t="s">
        <v>205</v>
      </c>
      <c r="D196" s="13" t="s">
        <v>10</v>
      </c>
      <c r="E196" s="14">
        <v>1650</v>
      </c>
      <c r="F196" s="15">
        <f t="shared" si="3"/>
        <v>89100</v>
      </c>
      <c r="G196" s="13">
        <v>54</v>
      </c>
    </row>
    <row r="197" spans="1:7" ht="21" customHeight="1" x14ac:dyDescent="0.25">
      <c r="A197" s="10">
        <v>45772</v>
      </c>
      <c r="B197" s="11"/>
      <c r="C197" s="12" t="s">
        <v>206</v>
      </c>
      <c r="D197" s="13" t="s">
        <v>10</v>
      </c>
      <c r="E197" s="14">
        <v>1650</v>
      </c>
      <c r="F197" s="15">
        <f t="shared" si="3"/>
        <v>117150</v>
      </c>
      <c r="G197" s="13">
        <v>71</v>
      </c>
    </row>
    <row r="198" spans="1:7" ht="36.75" customHeight="1" x14ac:dyDescent="0.25">
      <c r="A198" s="10">
        <v>45772</v>
      </c>
      <c r="B198" s="11"/>
      <c r="C198" s="12" t="s">
        <v>207</v>
      </c>
      <c r="D198" s="13" t="s">
        <v>55</v>
      </c>
      <c r="E198" s="14">
        <v>1.9</v>
      </c>
      <c r="F198" s="15">
        <f t="shared" si="3"/>
        <v>3800</v>
      </c>
      <c r="G198" s="13">
        <v>2000</v>
      </c>
    </row>
    <row r="199" spans="1:7" ht="38.25" customHeight="1" x14ac:dyDescent="0.25">
      <c r="A199" s="10">
        <v>45772</v>
      </c>
      <c r="B199" s="11"/>
      <c r="C199" s="12" t="s">
        <v>208</v>
      </c>
      <c r="D199" s="13" t="s">
        <v>10</v>
      </c>
      <c r="E199" s="14">
        <v>13</v>
      </c>
      <c r="F199" s="15">
        <f t="shared" si="3"/>
        <v>29250</v>
      </c>
      <c r="G199" s="13">
        <v>2250</v>
      </c>
    </row>
    <row r="200" spans="1:7" ht="36.75" customHeight="1" x14ac:dyDescent="0.25">
      <c r="A200" s="10">
        <v>45772</v>
      </c>
      <c r="B200" s="11"/>
      <c r="C200" s="12" t="s">
        <v>209</v>
      </c>
      <c r="D200" s="13" t="s">
        <v>10</v>
      </c>
      <c r="E200" s="14">
        <v>1100</v>
      </c>
      <c r="F200" s="15">
        <f t="shared" si="3"/>
        <v>20900</v>
      </c>
      <c r="G200" s="13">
        <v>19</v>
      </c>
    </row>
    <row r="201" spans="1:7" ht="20.25" customHeight="1" x14ac:dyDescent="0.25">
      <c r="A201" s="10">
        <v>45772</v>
      </c>
      <c r="B201" s="11"/>
      <c r="C201" s="12" t="s">
        <v>210</v>
      </c>
      <c r="D201" s="13" t="s">
        <v>10</v>
      </c>
      <c r="E201" s="14">
        <v>1100</v>
      </c>
      <c r="F201" s="15">
        <f t="shared" si="3"/>
        <v>20900</v>
      </c>
      <c r="G201" s="13">
        <v>19</v>
      </c>
    </row>
    <row r="202" spans="1:7" ht="36.75" customHeight="1" x14ac:dyDescent="0.25">
      <c r="A202" s="10">
        <v>45772</v>
      </c>
      <c r="B202" s="11"/>
      <c r="C202" s="12" t="s">
        <v>211</v>
      </c>
      <c r="D202" s="13" t="s">
        <v>10</v>
      </c>
      <c r="E202" s="14">
        <v>1100</v>
      </c>
      <c r="F202" s="15">
        <f t="shared" si="3"/>
        <v>20900</v>
      </c>
      <c r="G202" s="13">
        <v>19</v>
      </c>
    </row>
    <row r="203" spans="1:7" ht="36" customHeight="1" x14ac:dyDescent="0.25">
      <c r="A203" s="10">
        <v>45772</v>
      </c>
      <c r="B203" s="11"/>
      <c r="C203" s="12" t="s">
        <v>212</v>
      </c>
      <c r="D203" s="13" t="s">
        <v>10</v>
      </c>
      <c r="E203" s="14">
        <v>1100</v>
      </c>
      <c r="F203" s="15">
        <f t="shared" si="3"/>
        <v>20900</v>
      </c>
      <c r="G203" s="13">
        <v>19</v>
      </c>
    </row>
    <row r="204" spans="1:7" ht="22.5" customHeight="1" x14ac:dyDescent="0.25">
      <c r="A204" s="10">
        <v>45772</v>
      </c>
      <c r="B204" s="11"/>
      <c r="C204" s="12" t="s">
        <v>213</v>
      </c>
      <c r="D204" s="13" t="s">
        <v>10</v>
      </c>
      <c r="E204" s="14">
        <v>225</v>
      </c>
      <c r="F204" s="15">
        <f t="shared" si="3"/>
        <v>3375</v>
      </c>
      <c r="G204" s="13">
        <v>15</v>
      </c>
    </row>
    <row r="205" spans="1:7" ht="21.75" customHeight="1" x14ac:dyDescent="0.25">
      <c r="A205" s="10">
        <v>45772</v>
      </c>
      <c r="B205" s="11"/>
      <c r="C205" s="12" t="s">
        <v>214</v>
      </c>
      <c r="D205" s="13" t="s">
        <v>10</v>
      </c>
      <c r="E205" s="14">
        <v>350</v>
      </c>
      <c r="F205" s="15">
        <f t="shared" si="3"/>
        <v>1400</v>
      </c>
      <c r="G205" s="13">
        <v>4</v>
      </c>
    </row>
    <row r="206" spans="1:7" ht="21.75" customHeight="1" x14ac:dyDescent="0.25">
      <c r="A206" s="10">
        <v>45772</v>
      </c>
      <c r="B206" s="11"/>
      <c r="C206" s="12" t="s">
        <v>215</v>
      </c>
      <c r="D206" s="13" t="s">
        <v>10</v>
      </c>
      <c r="E206" s="14">
        <v>190</v>
      </c>
      <c r="F206" s="15">
        <f t="shared" si="3"/>
        <v>2090</v>
      </c>
      <c r="G206" s="13">
        <v>11</v>
      </c>
    </row>
    <row r="207" spans="1:7" ht="19.5" customHeight="1" x14ac:dyDescent="0.25">
      <c r="A207" s="10">
        <v>45772</v>
      </c>
      <c r="B207" s="11"/>
      <c r="C207" s="12" t="s">
        <v>216</v>
      </c>
      <c r="D207" s="13" t="s">
        <v>10</v>
      </c>
      <c r="E207" s="14">
        <v>2</v>
      </c>
      <c r="F207" s="15">
        <f t="shared" si="3"/>
        <v>1000</v>
      </c>
      <c r="G207" s="13">
        <v>500</v>
      </c>
    </row>
    <row r="208" spans="1:7" ht="36" customHeight="1" x14ac:dyDescent="0.25">
      <c r="A208" s="10">
        <v>45772</v>
      </c>
      <c r="B208" s="11"/>
      <c r="C208" s="12" t="s">
        <v>269</v>
      </c>
      <c r="D208" s="13" t="s">
        <v>13</v>
      </c>
      <c r="E208" s="14">
        <v>2</v>
      </c>
      <c r="F208" s="15">
        <f t="shared" si="3"/>
        <v>200</v>
      </c>
      <c r="G208" s="13">
        <v>100</v>
      </c>
    </row>
    <row r="209" spans="1:7" ht="23.25" customHeight="1" x14ac:dyDescent="0.25">
      <c r="A209" s="10">
        <v>45772</v>
      </c>
      <c r="B209" s="11"/>
      <c r="C209" s="12" t="s">
        <v>255</v>
      </c>
      <c r="D209" s="13" t="s">
        <v>10</v>
      </c>
      <c r="E209" s="14">
        <v>15</v>
      </c>
      <c r="F209" s="15">
        <f t="shared" si="3"/>
        <v>7500</v>
      </c>
      <c r="G209" s="13">
        <v>500</v>
      </c>
    </row>
    <row r="210" spans="1:7" ht="21.75" customHeight="1" x14ac:dyDescent="0.25">
      <c r="A210" s="10">
        <v>45772</v>
      </c>
      <c r="B210" s="11"/>
      <c r="C210" s="12" t="s">
        <v>256</v>
      </c>
      <c r="D210" s="13" t="s">
        <v>10</v>
      </c>
      <c r="E210" s="14">
        <v>950</v>
      </c>
      <c r="F210" s="15">
        <f t="shared" si="3"/>
        <v>2850</v>
      </c>
      <c r="G210" s="13">
        <v>3</v>
      </c>
    </row>
    <row r="211" spans="1:7" ht="18.75" customHeight="1" x14ac:dyDescent="0.25">
      <c r="A211" s="10">
        <v>45772</v>
      </c>
      <c r="B211" s="11"/>
      <c r="C211" s="12" t="s">
        <v>257</v>
      </c>
      <c r="D211" s="13" t="s">
        <v>10</v>
      </c>
      <c r="E211" s="14">
        <v>950</v>
      </c>
      <c r="F211" s="15">
        <f t="shared" si="3"/>
        <v>2850</v>
      </c>
      <c r="G211" s="13">
        <v>3</v>
      </c>
    </row>
    <row r="212" spans="1:7" ht="17.25" customHeight="1" x14ac:dyDescent="0.25">
      <c r="A212" s="10">
        <v>45772</v>
      </c>
      <c r="B212" s="11"/>
      <c r="C212" s="12" t="s">
        <v>258</v>
      </c>
      <c r="D212" s="13" t="s">
        <v>10</v>
      </c>
      <c r="E212" s="14">
        <v>950</v>
      </c>
      <c r="F212" s="15">
        <f t="shared" si="3"/>
        <v>2850</v>
      </c>
      <c r="G212" s="13">
        <v>3</v>
      </c>
    </row>
    <row r="213" spans="1:7" ht="15.75" customHeight="1" x14ac:dyDescent="0.25">
      <c r="A213" s="10">
        <v>45772</v>
      </c>
      <c r="B213" s="11"/>
      <c r="C213" s="12" t="s">
        <v>259</v>
      </c>
      <c r="D213" s="13" t="s">
        <v>10</v>
      </c>
      <c r="E213" s="14">
        <v>950</v>
      </c>
      <c r="F213" s="15">
        <f t="shared" si="3"/>
        <v>2850</v>
      </c>
      <c r="G213" s="13">
        <v>3</v>
      </c>
    </row>
    <row r="214" spans="1:7" ht="17.25" customHeight="1" x14ac:dyDescent="0.25">
      <c r="A214" s="10">
        <v>45772</v>
      </c>
      <c r="B214" s="11"/>
      <c r="C214" s="12" t="s">
        <v>218</v>
      </c>
      <c r="D214" s="13" t="s">
        <v>43</v>
      </c>
      <c r="E214" s="14">
        <v>150</v>
      </c>
      <c r="F214" s="15">
        <f t="shared" ref="F214:F219" si="4">E214*G214</f>
        <v>66300</v>
      </c>
      <c r="G214" s="13">
        <v>442</v>
      </c>
    </row>
    <row r="215" spans="1:7" ht="30" customHeight="1" x14ac:dyDescent="0.25">
      <c r="A215" s="10">
        <v>45772</v>
      </c>
      <c r="B215" s="11"/>
      <c r="C215" s="12" t="s">
        <v>219</v>
      </c>
      <c r="D215" s="13" t="s">
        <v>13</v>
      </c>
      <c r="E215" s="14">
        <v>1.9</v>
      </c>
      <c r="F215" s="15">
        <f t="shared" si="4"/>
        <v>2850</v>
      </c>
      <c r="G215" s="13">
        <v>1500</v>
      </c>
    </row>
    <row r="216" spans="1:7" ht="23.25" customHeight="1" x14ac:dyDescent="0.25">
      <c r="A216" s="10">
        <v>45772</v>
      </c>
      <c r="B216" s="11"/>
      <c r="C216" s="12" t="s">
        <v>222</v>
      </c>
      <c r="D216" s="13" t="s">
        <v>13</v>
      </c>
      <c r="E216" s="14">
        <v>1.9</v>
      </c>
      <c r="F216" s="15">
        <f t="shared" si="4"/>
        <v>950</v>
      </c>
      <c r="G216" s="13">
        <v>500</v>
      </c>
    </row>
    <row r="217" spans="1:7" ht="25.5" customHeight="1" x14ac:dyDescent="0.25">
      <c r="A217" s="10">
        <v>45772</v>
      </c>
      <c r="B217" s="11"/>
      <c r="C217" s="12" t="s">
        <v>220</v>
      </c>
      <c r="D217" s="13" t="s">
        <v>11</v>
      </c>
      <c r="E217" s="14">
        <v>165</v>
      </c>
      <c r="F217" s="15">
        <f t="shared" si="4"/>
        <v>825</v>
      </c>
      <c r="G217" s="13">
        <v>5</v>
      </c>
    </row>
    <row r="218" spans="1:7" ht="36" customHeight="1" x14ac:dyDescent="0.25">
      <c r="A218" s="10">
        <v>45772</v>
      </c>
      <c r="B218" s="11"/>
      <c r="C218" s="12" t="s">
        <v>221</v>
      </c>
      <c r="D218" s="13" t="s">
        <v>10</v>
      </c>
      <c r="E218" s="14">
        <v>18400</v>
      </c>
      <c r="F218" s="15">
        <f t="shared" si="4"/>
        <v>18400</v>
      </c>
      <c r="G218" s="13">
        <v>1</v>
      </c>
    </row>
    <row r="219" spans="1:7" ht="20.25" customHeight="1" x14ac:dyDescent="0.25">
      <c r="A219" s="10">
        <v>45772</v>
      </c>
      <c r="B219" s="11"/>
      <c r="C219" s="12" t="s">
        <v>223</v>
      </c>
      <c r="D219" s="13" t="s">
        <v>10</v>
      </c>
      <c r="E219" s="14">
        <v>750</v>
      </c>
      <c r="F219" s="15">
        <f t="shared" si="4"/>
        <v>2250</v>
      </c>
      <c r="G219" s="13">
        <v>3</v>
      </c>
    </row>
    <row r="220" spans="1:7" ht="16.5" x14ac:dyDescent="0.25">
      <c r="A220" s="10"/>
      <c r="B220" s="11"/>
      <c r="C220" s="12"/>
      <c r="D220" s="13"/>
      <c r="E220" s="14"/>
      <c r="F220" s="18"/>
      <c r="G220" s="13"/>
    </row>
    <row r="221" spans="1:7" ht="17.25" x14ac:dyDescent="0.3">
      <c r="A221" s="19"/>
      <c r="B221" s="20"/>
      <c r="C221" s="21"/>
      <c r="D221" s="22"/>
      <c r="E221" s="23"/>
      <c r="F221" s="24"/>
      <c r="G221" s="22"/>
    </row>
    <row r="222" spans="1:7" ht="17.25" x14ac:dyDescent="0.3">
      <c r="A222" s="25"/>
      <c r="B222" s="25"/>
      <c r="C222" s="25"/>
      <c r="D222" s="25"/>
      <c r="E222" s="25"/>
      <c r="F222" s="25"/>
      <c r="G222" s="25"/>
    </row>
    <row r="223" spans="1:7" ht="17.25" x14ac:dyDescent="0.3">
      <c r="A223" s="26"/>
      <c r="B223" s="26"/>
      <c r="C223" s="26"/>
      <c r="D223" s="26"/>
      <c r="E223" s="26"/>
      <c r="F223" s="26"/>
      <c r="G223" s="26"/>
    </row>
    <row r="224" spans="1:7" ht="17.25" x14ac:dyDescent="0.3">
      <c r="A224" s="80" t="s">
        <v>224</v>
      </c>
      <c r="B224" s="80"/>
      <c r="C224" s="80"/>
      <c r="D224" s="80"/>
      <c r="E224" s="80"/>
      <c r="F224" s="80"/>
      <c r="G224" s="80"/>
    </row>
    <row r="225" spans="1:7" ht="17.25" x14ac:dyDescent="0.3">
      <c r="A225" s="81" t="s">
        <v>225</v>
      </c>
      <c r="B225" s="81"/>
      <c r="C225" s="81"/>
      <c r="D225" s="81"/>
      <c r="E225" s="81"/>
      <c r="F225" s="81"/>
      <c r="G225" s="81"/>
    </row>
    <row r="226" spans="1:7" ht="17.25" x14ac:dyDescent="0.3">
      <c r="A226" s="26"/>
      <c r="B226" s="26"/>
      <c r="C226" s="26"/>
      <c r="D226" s="26"/>
      <c r="E226" s="26"/>
      <c r="F226" s="26"/>
      <c r="G226" s="26"/>
    </row>
  </sheetData>
  <mergeCells count="4">
    <mergeCell ref="A1:G1"/>
    <mergeCell ref="A5:G5"/>
    <mergeCell ref="A224:G224"/>
    <mergeCell ref="A225:G22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32"/>
  <sheetViews>
    <sheetView workbookViewId="0">
      <selection sqref="A1:G232"/>
    </sheetView>
  </sheetViews>
  <sheetFormatPr baseColWidth="10" defaultRowHeight="15" x14ac:dyDescent="0.25"/>
  <cols>
    <col min="1" max="1" width="13.28515625" customWidth="1"/>
    <col min="3" max="3" width="27.5703125" customWidth="1"/>
    <col min="4" max="4" width="20.85546875" customWidth="1"/>
    <col min="5" max="5" width="13.28515625" customWidth="1"/>
    <col min="6" max="6" width="13.140625" customWidth="1"/>
    <col min="7" max="7" width="15" customWidth="1"/>
  </cols>
  <sheetData>
    <row r="2" spans="1:7" ht="3.75" customHeight="1" x14ac:dyDescent="0.25"/>
    <row r="3" spans="1:7" ht="62.25" customHeight="1" x14ac:dyDescent="0.25">
      <c r="A3" s="78"/>
      <c r="B3" s="78"/>
      <c r="C3" s="78"/>
      <c r="D3" s="78"/>
      <c r="E3" s="78"/>
      <c r="F3" s="78"/>
      <c r="G3" s="78"/>
    </row>
    <row r="4" spans="1:7" ht="18.75" customHeight="1" x14ac:dyDescent="0.25">
      <c r="B4" s="1" t="s">
        <v>0</v>
      </c>
      <c r="C4" s="1"/>
      <c r="D4" s="1"/>
      <c r="E4" s="1"/>
      <c r="G4" s="2"/>
    </row>
    <row r="5" spans="1:7" x14ac:dyDescent="0.25">
      <c r="B5" s="3"/>
      <c r="C5" s="1" t="s">
        <v>1</v>
      </c>
      <c r="D5" s="1"/>
      <c r="E5" s="4"/>
      <c r="G5" s="2"/>
    </row>
    <row r="6" spans="1:7" x14ac:dyDescent="0.25">
      <c r="B6" s="3"/>
      <c r="C6" s="3"/>
      <c r="D6" s="4"/>
      <c r="E6" s="4"/>
      <c r="G6" s="2"/>
    </row>
    <row r="7" spans="1:7" ht="18" x14ac:dyDescent="0.25">
      <c r="A7" s="79" t="s">
        <v>300</v>
      </c>
      <c r="B7" s="79"/>
      <c r="C7" s="79"/>
      <c r="D7" s="79"/>
      <c r="E7" s="79"/>
      <c r="F7" s="79"/>
      <c r="G7" s="79"/>
    </row>
    <row r="8" spans="1:7" x14ac:dyDescent="0.25">
      <c r="B8" s="3"/>
      <c r="C8" s="3"/>
      <c r="D8" s="4"/>
      <c r="E8" s="4"/>
      <c r="G8" s="2"/>
    </row>
    <row r="9" spans="1:7" ht="66" x14ac:dyDescent="0.25">
      <c r="A9" s="5" t="s">
        <v>2</v>
      </c>
      <c r="B9" s="6" t="s">
        <v>3</v>
      </c>
      <c r="C9" s="7" t="s">
        <v>4</v>
      </c>
      <c r="D9" s="8" t="s">
        <v>5</v>
      </c>
      <c r="E9" s="9" t="s">
        <v>6</v>
      </c>
      <c r="F9" s="7" t="s">
        <v>7</v>
      </c>
      <c r="G9" s="8" t="s">
        <v>8</v>
      </c>
    </row>
    <row r="10" spans="1:7" ht="18.75" customHeight="1" x14ac:dyDescent="0.25">
      <c r="A10" s="10">
        <v>45802</v>
      </c>
      <c r="B10" s="11"/>
      <c r="C10" s="12" t="s">
        <v>9</v>
      </c>
      <c r="D10" s="13" t="s">
        <v>10</v>
      </c>
      <c r="E10" s="14">
        <v>30</v>
      </c>
      <c r="F10" s="15">
        <f t="shared" ref="F10:F75" si="0">E10*G10</f>
        <v>120</v>
      </c>
      <c r="G10" s="13">
        <v>4</v>
      </c>
    </row>
    <row r="11" spans="1:7" ht="15.75" customHeight="1" x14ac:dyDescent="0.25">
      <c r="A11" s="10">
        <v>45802</v>
      </c>
      <c r="B11" s="11"/>
      <c r="C11" s="12" t="s">
        <v>12</v>
      </c>
      <c r="D11" s="13" t="s">
        <v>13</v>
      </c>
      <c r="E11" s="14">
        <v>1.9</v>
      </c>
      <c r="F11" s="15">
        <f t="shared" si="0"/>
        <v>5700</v>
      </c>
      <c r="G11" s="13">
        <v>3000</v>
      </c>
    </row>
    <row r="12" spans="1:7" ht="16.5" x14ac:dyDescent="0.25">
      <c r="A12" s="10">
        <v>45802</v>
      </c>
      <c r="B12" s="11"/>
      <c r="C12" s="12" t="s">
        <v>14</v>
      </c>
      <c r="D12" s="13" t="s">
        <v>11</v>
      </c>
      <c r="E12" s="14">
        <v>550</v>
      </c>
      <c r="F12" s="15">
        <f t="shared" si="0"/>
        <v>9900</v>
      </c>
      <c r="G12" s="13">
        <v>18</v>
      </c>
    </row>
    <row r="13" spans="1:7" ht="16.5" x14ac:dyDescent="0.25">
      <c r="A13" s="10">
        <v>45802</v>
      </c>
      <c r="B13" s="11"/>
      <c r="C13" s="12" t="s">
        <v>15</v>
      </c>
      <c r="D13" s="13" t="s">
        <v>16</v>
      </c>
      <c r="E13" s="14">
        <v>40</v>
      </c>
      <c r="F13" s="15">
        <f t="shared" si="0"/>
        <v>1920</v>
      </c>
      <c r="G13" s="13">
        <v>48</v>
      </c>
    </row>
    <row r="14" spans="1:7" ht="16.5" x14ac:dyDescent="0.25">
      <c r="A14" s="10">
        <v>45802</v>
      </c>
      <c r="B14" s="11"/>
      <c r="C14" s="12" t="s">
        <v>227</v>
      </c>
      <c r="D14" s="13" t="s">
        <v>10</v>
      </c>
      <c r="E14" s="14">
        <v>54</v>
      </c>
      <c r="F14" s="15">
        <f t="shared" si="0"/>
        <v>10692</v>
      </c>
      <c r="G14" s="13">
        <v>198</v>
      </c>
    </row>
    <row r="15" spans="1:7" ht="16.5" x14ac:dyDescent="0.25">
      <c r="A15" s="10">
        <v>45802</v>
      </c>
      <c r="B15" s="11"/>
      <c r="C15" s="12" t="s">
        <v>19</v>
      </c>
      <c r="D15" s="13" t="s">
        <v>10</v>
      </c>
      <c r="E15" s="14">
        <v>958</v>
      </c>
      <c r="F15" s="15">
        <f t="shared" si="0"/>
        <v>38320</v>
      </c>
      <c r="G15" s="13">
        <v>40</v>
      </c>
    </row>
    <row r="16" spans="1:7" ht="30.75" customHeight="1" x14ac:dyDescent="0.25">
      <c r="A16" s="10">
        <v>45802</v>
      </c>
      <c r="B16" s="11"/>
      <c r="C16" s="12" t="s">
        <v>20</v>
      </c>
      <c r="D16" s="13" t="s">
        <v>10</v>
      </c>
      <c r="E16" s="14">
        <v>850</v>
      </c>
      <c r="F16" s="15">
        <f t="shared" si="0"/>
        <v>850</v>
      </c>
      <c r="G16" s="13">
        <v>1</v>
      </c>
    </row>
    <row r="17" spans="1:7" ht="99" x14ac:dyDescent="0.25">
      <c r="A17" s="10">
        <v>45802</v>
      </c>
      <c r="B17" s="11"/>
      <c r="C17" s="12" t="s">
        <v>21</v>
      </c>
      <c r="D17" s="13" t="s">
        <v>10</v>
      </c>
      <c r="E17" s="14">
        <v>1.9</v>
      </c>
      <c r="F17" s="15">
        <f>E17*G17</f>
        <v>1140</v>
      </c>
      <c r="G17" s="13">
        <v>600</v>
      </c>
    </row>
    <row r="18" spans="1:7" ht="16.5" x14ac:dyDescent="0.25">
      <c r="A18" s="10">
        <v>45802</v>
      </c>
      <c r="B18" s="11"/>
      <c r="C18" s="12" t="s">
        <v>22</v>
      </c>
      <c r="D18" s="13" t="s">
        <v>10</v>
      </c>
      <c r="E18" s="14">
        <v>30</v>
      </c>
      <c r="F18" s="15">
        <f t="shared" si="0"/>
        <v>27060</v>
      </c>
      <c r="G18" s="13">
        <v>902</v>
      </c>
    </row>
    <row r="19" spans="1:7" ht="21" customHeight="1" x14ac:dyDescent="0.25">
      <c r="A19" s="10">
        <v>45802</v>
      </c>
      <c r="B19" s="11"/>
      <c r="C19" s="12" t="s">
        <v>23</v>
      </c>
      <c r="D19" s="13" t="s">
        <v>10</v>
      </c>
      <c r="E19" s="14">
        <v>35</v>
      </c>
      <c r="F19" s="15">
        <f t="shared" si="0"/>
        <v>280</v>
      </c>
      <c r="G19" s="13">
        <v>8</v>
      </c>
    </row>
    <row r="20" spans="1:7" ht="20.25" customHeight="1" x14ac:dyDescent="0.25">
      <c r="A20" s="10">
        <v>45802</v>
      </c>
      <c r="B20" s="11"/>
      <c r="C20" s="12" t="s">
        <v>26</v>
      </c>
      <c r="D20" s="13" t="s">
        <v>25</v>
      </c>
      <c r="E20" s="14">
        <v>20</v>
      </c>
      <c r="F20" s="15">
        <f t="shared" si="0"/>
        <v>1500</v>
      </c>
      <c r="G20" s="13">
        <v>75</v>
      </c>
    </row>
    <row r="21" spans="1:7" ht="20.25" customHeight="1" x14ac:dyDescent="0.25">
      <c r="A21" s="10">
        <v>45802</v>
      </c>
      <c r="B21" s="11"/>
      <c r="C21" s="12" t="s">
        <v>24</v>
      </c>
      <c r="D21" s="13" t="s">
        <v>25</v>
      </c>
      <c r="E21" s="14">
        <v>90</v>
      </c>
      <c r="F21" s="15">
        <f t="shared" si="0"/>
        <v>4320</v>
      </c>
      <c r="G21" s="13">
        <v>48</v>
      </c>
    </row>
    <row r="22" spans="1:7" ht="18.75" customHeight="1" x14ac:dyDescent="0.25">
      <c r="A22" s="10">
        <v>45802</v>
      </c>
      <c r="B22" s="11"/>
      <c r="C22" s="12" t="s">
        <v>27</v>
      </c>
      <c r="D22" s="13" t="s">
        <v>10</v>
      </c>
      <c r="E22" s="14">
        <v>28</v>
      </c>
      <c r="F22" s="15">
        <f t="shared" si="0"/>
        <v>2072</v>
      </c>
      <c r="G22" s="13">
        <v>74</v>
      </c>
    </row>
    <row r="23" spans="1:7" ht="15.75" customHeight="1" x14ac:dyDescent="0.25">
      <c r="A23" s="10">
        <v>45802</v>
      </c>
      <c r="B23" s="11"/>
      <c r="C23" s="12" t="s">
        <v>28</v>
      </c>
      <c r="D23" s="13" t="s">
        <v>11</v>
      </c>
      <c r="E23" s="14">
        <v>645</v>
      </c>
      <c r="F23" s="15">
        <f t="shared" si="0"/>
        <v>2580</v>
      </c>
      <c r="G23" s="13">
        <v>4</v>
      </c>
    </row>
    <row r="24" spans="1:7" ht="14.25" customHeight="1" x14ac:dyDescent="0.25">
      <c r="A24" s="10">
        <v>45802</v>
      </c>
      <c r="B24" s="11"/>
      <c r="C24" s="12" t="s">
        <v>29</v>
      </c>
      <c r="D24" s="13" t="s">
        <v>10</v>
      </c>
      <c r="E24" s="14">
        <v>228</v>
      </c>
      <c r="F24" s="15">
        <f t="shared" si="0"/>
        <v>1368</v>
      </c>
      <c r="G24" s="13">
        <v>6</v>
      </c>
    </row>
    <row r="25" spans="1:7" ht="32.25" customHeight="1" x14ac:dyDescent="0.25">
      <c r="A25" s="10">
        <v>45802</v>
      </c>
      <c r="B25" s="11"/>
      <c r="C25" s="12" t="s">
        <v>30</v>
      </c>
      <c r="D25" s="13" t="s">
        <v>31</v>
      </c>
      <c r="E25" s="14">
        <v>300</v>
      </c>
      <c r="F25" s="15">
        <f t="shared" si="0"/>
        <v>3000</v>
      </c>
      <c r="G25" s="13">
        <v>10</v>
      </c>
    </row>
    <row r="26" spans="1:7" ht="32.25" customHeight="1" x14ac:dyDescent="0.25">
      <c r="A26" s="10">
        <v>45802</v>
      </c>
      <c r="B26" s="11"/>
      <c r="C26" s="12" t="s">
        <v>33</v>
      </c>
      <c r="D26" s="13" t="s">
        <v>31</v>
      </c>
      <c r="E26" s="14">
        <v>1.9</v>
      </c>
      <c r="F26" s="15">
        <f t="shared" si="0"/>
        <v>2850</v>
      </c>
      <c r="G26" s="13">
        <v>1500</v>
      </c>
    </row>
    <row r="27" spans="1:7" ht="47.25" customHeight="1" x14ac:dyDescent="0.25">
      <c r="A27" s="10">
        <v>45802</v>
      </c>
      <c r="B27" s="11"/>
      <c r="C27" s="12" t="s">
        <v>260</v>
      </c>
      <c r="D27" s="13" t="s">
        <v>13</v>
      </c>
      <c r="E27" s="14">
        <v>5</v>
      </c>
      <c r="F27" s="15">
        <f t="shared" si="0"/>
        <v>500</v>
      </c>
      <c r="G27" s="13">
        <v>100</v>
      </c>
    </row>
    <row r="28" spans="1:7" ht="30.75" customHeight="1" x14ac:dyDescent="0.25">
      <c r="A28" s="10">
        <v>45802</v>
      </c>
      <c r="B28" s="11"/>
      <c r="C28" s="12" t="s">
        <v>268</v>
      </c>
      <c r="D28" s="13" t="s">
        <v>13</v>
      </c>
      <c r="E28" s="14">
        <v>1.9</v>
      </c>
      <c r="F28" s="15">
        <f t="shared" si="0"/>
        <v>570</v>
      </c>
      <c r="G28" s="13">
        <v>300</v>
      </c>
    </row>
    <row r="29" spans="1:7" ht="54" customHeight="1" x14ac:dyDescent="0.25">
      <c r="A29" s="10">
        <v>45802</v>
      </c>
      <c r="B29" s="11"/>
      <c r="C29" s="12" t="s">
        <v>34</v>
      </c>
      <c r="D29" s="13" t="s">
        <v>31</v>
      </c>
      <c r="E29" s="14">
        <v>150</v>
      </c>
      <c r="F29" s="15">
        <f t="shared" si="0"/>
        <v>10650</v>
      </c>
      <c r="G29" s="13">
        <v>71</v>
      </c>
    </row>
    <row r="30" spans="1:7" ht="54" customHeight="1" x14ac:dyDescent="0.25">
      <c r="A30" s="10">
        <v>45802</v>
      </c>
      <c r="B30" s="11"/>
      <c r="C30" s="12" t="s">
        <v>285</v>
      </c>
      <c r="D30" s="13" t="s">
        <v>13</v>
      </c>
      <c r="E30" s="14">
        <v>1.9</v>
      </c>
      <c r="F30" s="15">
        <f t="shared" si="0"/>
        <v>5700</v>
      </c>
      <c r="G30" s="13">
        <v>3000</v>
      </c>
    </row>
    <row r="31" spans="1:7" ht="50.25" customHeight="1" x14ac:dyDescent="0.25">
      <c r="A31" s="10">
        <v>45802</v>
      </c>
      <c r="B31" s="11"/>
      <c r="C31" s="12" t="s">
        <v>35</v>
      </c>
      <c r="D31" s="13" t="s">
        <v>13</v>
      </c>
      <c r="E31" s="14">
        <v>1.9</v>
      </c>
      <c r="F31" s="15">
        <f t="shared" si="0"/>
        <v>3800</v>
      </c>
      <c r="G31" s="13">
        <v>2000</v>
      </c>
    </row>
    <row r="32" spans="1:7" ht="21.75" customHeight="1" x14ac:dyDescent="0.25">
      <c r="A32" s="10">
        <v>45802</v>
      </c>
      <c r="B32" s="16"/>
      <c r="C32" s="12" t="s">
        <v>36</v>
      </c>
      <c r="D32" s="13" t="s">
        <v>31</v>
      </c>
      <c r="E32" s="14">
        <v>300</v>
      </c>
      <c r="F32" s="15">
        <f t="shared" si="0"/>
        <v>1200</v>
      </c>
      <c r="G32" s="13">
        <v>4</v>
      </c>
    </row>
    <row r="33" spans="1:7" ht="30" customHeight="1" x14ac:dyDescent="0.25">
      <c r="A33" s="10">
        <v>45802</v>
      </c>
      <c r="B33" s="11"/>
      <c r="C33" s="12" t="s">
        <v>37</v>
      </c>
      <c r="D33" s="13" t="s">
        <v>10</v>
      </c>
      <c r="E33" s="14">
        <v>86</v>
      </c>
      <c r="F33" s="15">
        <f t="shared" si="0"/>
        <v>2494</v>
      </c>
      <c r="G33" s="13">
        <v>29</v>
      </c>
    </row>
    <row r="34" spans="1:7" ht="50.25" customHeight="1" x14ac:dyDescent="0.25">
      <c r="A34" s="10">
        <v>45802</v>
      </c>
      <c r="B34" s="11"/>
      <c r="C34" s="12" t="s">
        <v>38</v>
      </c>
      <c r="D34" s="13" t="s">
        <v>31</v>
      </c>
      <c r="E34" s="14">
        <v>300</v>
      </c>
      <c r="F34" s="15">
        <f t="shared" si="0"/>
        <v>6300</v>
      </c>
      <c r="G34" s="13">
        <v>21</v>
      </c>
    </row>
    <row r="35" spans="1:7" ht="45" customHeight="1" x14ac:dyDescent="0.25">
      <c r="A35" s="10">
        <v>45802</v>
      </c>
      <c r="B35" s="11"/>
      <c r="C35" s="12" t="s">
        <v>266</v>
      </c>
      <c r="D35" s="13" t="s">
        <v>267</v>
      </c>
      <c r="E35" s="14">
        <v>1.9</v>
      </c>
      <c r="F35" s="15">
        <f t="shared" si="0"/>
        <v>190</v>
      </c>
      <c r="G35" s="13">
        <v>100</v>
      </c>
    </row>
    <row r="36" spans="1:7" ht="19.5" customHeight="1" x14ac:dyDescent="0.25">
      <c r="A36" s="10">
        <v>45802</v>
      </c>
      <c r="B36" s="11"/>
      <c r="C36" s="12" t="s">
        <v>40</v>
      </c>
      <c r="D36" s="13" t="s">
        <v>10</v>
      </c>
      <c r="E36" s="14">
        <v>59.6</v>
      </c>
      <c r="F36" s="15">
        <f t="shared" si="0"/>
        <v>953.6</v>
      </c>
      <c r="G36" s="13">
        <v>16</v>
      </c>
    </row>
    <row r="37" spans="1:7" ht="33.75" customHeight="1" x14ac:dyDescent="0.25">
      <c r="A37" s="10">
        <v>45802</v>
      </c>
      <c r="B37" s="11"/>
      <c r="C37" s="12" t="s">
        <v>41</v>
      </c>
      <c r="D37" s="13" t="s">
        <v>10</v>
      </c>
      <c r="E37" s="14">
        <v>4646</v>
      </c>
      <c r="F37" s="15">
        <f t="shared" si="0"/>
        <v>18584</v>
      </c>
      <c r="G37" s="13">
        <v>4</v>
      </c>
    </row>
    <row r="38" spans="1:7" ht="18.75" customHeight="1" x14ac:dyDescent="0.25">
      <c r="A38" s="10">
        <v>45802</v>
      </c>
      <c r="B38" s="11"/>
      <c r="C38" s="12" t="s">
        <v>47</v>
      </c>
      <c r="D38" s="13" t="s">
        <v>10</v>
      </c>
      <c r="E38" s="14">
        <v>450</v>
      </c>
      <c r="F38" s="15">
        <f t="shared" si="0"/>
        <v>1800</v>
      </c>
      <c r="G38" s="13">
        <v>4</v>
      </c>
    </row>
    <row r="39" spans="1:7" ht="16.5" x14ac:dyDescent="0.25">
      <c r="A39" s="10">
        <v>45802</v>
      </c>
      <c r="B39" s="11"/>
      <c r="C39" s="12" t="s">
        <v>236</v>
      </c>
      <c r="D39" s="13" t="s">
        <v>11</v>
      </c>
      <c r="E39" s="14">
        <v>115</v>
      </c>
      <c r="F39" s="15">
        <f t="shared" si="0"/>
        <v>5290</v>
      </c>
      <c r="G39" s="13">
        <v>46</v>
      </c>
    </row>
    <row r="40" spans="1:7" ht="39" customHeight="1" x14ac:dyDescent="0.25">
      <c r="A40" s="10">
        <v>45802</v>
      </c>
      <c r="B40" s="11"/>
      <c r="C40" s="12" t="s">
        <v>30</v>
      </c>
      <c r="D40" s="13" t="s">
        <v>10</v>
      </c>
      <c r="E40" s="14">
        <v>300</v>
      </c>
      <c r="F40" s="15">
        <f t="shared" si="0"/>
        <v>3000</v>
      </c>
      <c r="G40" s="13">
        <v>10</v>
      </c>
    </row>
    <row r="41" spans="1:7" ht="32.25" customHeight="1" x14ac:dyDescent="0.25">
      <c r="A41" s="10">
        <v>45802</v>
      </c>
      <c r="B41" s="11"/>
      <c r="C41" s="12" t="s">
        <v>48</v>
      </c>
      <c r="D41" s="13" t="s">
        <v>49</v>
      </c>
      <c r="E41" s="14">
        <v>1235</v>
      </c>
      <c r="F41" s="15">
        <f t="shared" si="0"/>
        <v>3705</v>
      </c>
      <c r="G41" s="13">
        <v>3</v>
      </c>
    </row>
    <row r="42" spans="1:7" ht="72.75" customHeight="1" x14ac:dyDescent="0.25">
      <c r="A42" s="10">
        <v>45772</v>
      </c>
      <c r="B42" s="11"/>
      <c r="C42" s="12" t="s">
        <v>50</v>
      </c>
      <c r="D42" s="13" t="s">
        <v>13</v>
      </c>
      <c r="E42" s="14">
        <v>1.9</v>
      </c>
      <c r="F42" s="15">
        <f t="shared" si="0"/>
        <v>893</v>
      </c>
      <c r="G42" s="13">
        <v>470</v>
      </c>
    </row>
    <row r="43" spans="1:7" ht="37.5" customHeight="1" x14ac:dyDescent="0.25">
      <c r="A43" s="10">
        <v>45802</v>
      </c>
      <c r="B43" s="11"/>
      <c r="C43" s="12" t="s">
        <v>51</v>
      </c>
      <c r="D43" s="13" t="s">
        <v>13</v>
      </c>
      <c r="E43" s="14">
        <v>1.9</v>
      </c>
      <c r="F43" s="15">
        <f t="shared" si="0"/>
        <v>1900</v>
      </c>
      <c r="G43" s="13">
        <v>1000</v>
      </c>
    </row>
    <row r="44" spans="1:7" ht="33" customHeight="1" x14ac:dyDescent="0.25">
      <c r="A44" s="10">
        <v>45802</v>
      </c>
      <c r="B44" s="11"/>
      <c r="C44" s="12" t="s">
        <v>52</v>
      </c>
      <c r="D44" s="13" t="s">
        <v>13</v>
      </c>
      <c r="E44" s="14">
        <v>1.9</v>
      </c>
      <c r="F44" s="15">
        <f t="shared" si="0"/>
        <v>950</v>
      </c>
      <c r="G44" s="13">
        <v>500</v>
      </c>
    </row>
    <row r="45" spans="1:7" ht="30.75" customHeight="1" x14ac:dyDescent="0.25">
      <c r="A45" s="10">
        <v>45802</v>
      </c>
      <c r="B45" s="11"/>
      <c r="C45" s="12" t="s">
        <v>53</v>
      </c>
      <c r="D45" s="13" t="s">
        <v>31</v>
      </c>
      <c r="E45" s="14">
        <v>300</v>
      </c>
      <c r="F45" s="15">
        <f t="shared" si="0"/>
        <v>3600</v>
      </c>
      <c r="G45" s="13">
        <v>12</v>
      </c>
    </row>
    <row r="46" spans="1:7" ht="32.25" customHeight="1" x14ac:dyDescent="0.25">
      <c r="A46" s="10">
        <v>45802</v>
      </c>
      <c r="B46" s="11"/>
      <c r="C46" s="12" t="s">
        <v>54</v>
      </c>
      <c r="D46" s="13" t="s">
        <v>55</v>
      </c>
      <c r="E46" s="14">
        <v>1.9</v>
      </c>
      <c r="F46" s="15">
        <f t="shared" si="0"/>
        <v>2850</v>
      </c>
      <c r="G46" s="13">
        <v>1500</v>
      </c>
    </row>
    <row r="47" spans="1:7" ht="63.75" customHeight="1" x14ac:dyDescent="0.25">
      <c r="A47" s="10">
        <v>45802</v>
      </c>
      <c r="B47" s="11"/>
      <c r="C47" s="12" t="s">
        <v>56</v>
      </c>
      <c r="D47" s="13" t="s">
        <v>13</v>
      </c>
      <c r="E47" s="14">
        <v>1.9</v>
      </c>
      <c r="F47" s="15">
        <f t="shared" si="0"/>
        <v>6650</v>
      </c>
      <c r="G47" s="13">
        <v>3500</v>
      </c>
    </row>
    <row r="48" spans="1:7" ht="21" customHeight="1" x14ac:dyDescent="0.25">
      <c r="A48" s="10">
        <v>45802</v>
      </c>
      <c r="B48" s="11"/>
      <c r="C48" s="12" t="s">
        <v>57</v>
      </c>
      <c r="D48" s="13" t="s">
        <v>13</v>
      </c>
      <c r="E48" s="14">
        <v>1.9</v>
      </c>
      <c r="F48" s="15">
        <f t="shared" si="0"/>
        <v>1900</v>
      </c>
      <c r="G48" s="13">
        <v>1000</v>
      </c>
    </row>
    <row r="49" spans="1:7" ht="20.25" customHeight="1" x14ac:dyDescent="0.25">
      <c r="A49" s="10">
        <v>45802</v>
      </c>
      <c r="B49" s="11"/>
      <c r="C49" s="12" t="s">
        <v>59</v>
      </c>
      <c r="D49" s="13" t="s">
        <v>13</v>
      </c>
      <c r="E49" s="14">
        <v>1.9</v>
      </c>
      <c r="F49" s="15">
        <f t="shared" si="0"/>
        <v>4750</v>
      </c>
      <c r="G49" s="13">
        <v>2500</v>
      </c>
    </row>
    <row r="50" spans="1:7" ht="24" customHeight="1" x14ac:dyDescent="0.25">
      <c r="A50" s="10">
        <v>45802</v>
      </c>
      <c r="B50" s="11"/>
      <c r="C50" s="12" t="s">
        <v>275</v>
      </c>
      <c r="D50" s="13" t="s">
        <v>45</v>
      </c>
      <c r="E50" s="14">
        <v>2732.4</v>
      </c>
      <c r="F50" s="15">
        <f t="shared" si="0"/>
        <v>10929.6</v>
      </c>
      <c r="G50" s="13">
        <v>4</v>
      </c>
    </row>
    <row r="51" spans="1:7" ht="34.5" customHeight="1" x14ac:dyDescent="0.25">
      <c r="A51" s="10">
        <v>45802</v>
      </c>
      <c r="B51" s="11"/>
      <c r="C51" s="12" t="s">
        <v>60</v>
      </c>
      <c r="D51" s="13" t="s">
        <v>45</v>
      </c>
      <c r="E51" s="14">
        <v>2440.8000000000002</v>
      </c>
      <c r="F51" s="15">
        <f t="shared" si="0"/>
        <v>12204</v>
      </c>
      <c r="G51" s="13">
        <v>5</v>
      </c>
    </row>
    <row r="52" spans="1:7" ht="35.25" customHeight="1" x14ac:dyDescent="0.25">
      <c r="A52" s="10">
        <v>45802</v>
      </c>
      <c r="B52" s="11"/>
      <c r="C52" s="12" t="s">
        <v>61</v>
      </c>
      <c r="D52" s="13" t="s">
        <v>10</v>
      </c>
      <c r="E52" s="14">
        <v>8546.16</v>
      </c>
      <c r="F52" s="15">
        <f t="shared" si="0"/>
        <v>8546.16</v>
      </c>
      <c r="G52" s="13">
        <v>1</v>
      </c>
    </row>
    <row r="53" spans="1:7" ht="17.25" customHeight="1" x14ac:dyDescent="0.25">
      <c r="A53" s="10">
        <v>45802</v>
      </c>
      <c r="B53" s="11"/>
      <c r="C53" s="12" t="s">
        <v>62</v>
      </c>
      <c r="D53" s="13" t="s">
        <v>31</v>
      </c>
      <c r="E53" s="14">
        <v>300</v>
      </c>
      <c r="F53" s="15">
        <f t="shared" si="0"/>
        <v>15600</v>
      </c>
      <c r="G53" s="13">
        <v>52</v>
      </c>
    </row>
    <row r="54" spans="1:7" ht="30" customHeight="1" x14ac:dyDescent="0.25">
      <c r="A54" s="10">
        <v>45802</v>
      </c>
      <c r="B54" s="11"/>
      <c r="C54" s="12" t="s">
        <v>63</v>
      </c>
      <c r="D54" s="13" t="s">
        <v>13</v>
      </c>
      <c r="E54" s="14">
        <v>1.9</v>
      </c>
      <c r="F54" s="15">
        <f t="shared" si="0"/>
        <v>3800</v>
      </c>
      <c r="G54" s="13">
        <v>2000</v>
      </c>
    </row>
    <row r="55" spans="1:7" ht="30.75" customHeight="1" x14ac:dyDescent="0.25">
      <c r="A55" s="10">
        <v>45802</v>
      </c>
      <c r="B55" s="11"/>
      <c r="C55" s="12" t="s">
        <v>64</v>
      </c>
      <c r="D55" s="13" t="s">
        <v>65</v>
      </c>
      <c r="E55" s="14">
        <v>150</v>
      </c>
      <c r="F55" s="15">
        <f t="shared" si="0"/>
        <v>16050</v>
      </c>
      <c r="G55" s="13">
        <v>107</v>
      </c>
    </row>
    <row r="56" spans="1:7" ht="30.75" customHeight="1" x14ac:dyDescent="0.25">
      <c r="A56" s="10">
        <v>45802</v>
      </c>
      <c r="B56" s="11"/>
      <c r="C56" s="12" t="s">
        <v>286</v>
      </c>
      <c r="D56" s="13" t="s">
        <v>10</v>
      </c>
      <c r="E56" s="14">
        <v>450</v>
      </c>
      <c r="F56" s="15">
        <f t="shared" si="0"/>
        <v>4500</v>
      </c>
      <c r="G56" s="13">
        <v>10</v>
      </c>
    </row>
    <row r="57" spans="1:7" ht="19.5" customHeight="1" x14ac:dyDescent="0.25">
      <c r="A57" s="10">
        <v>45802</v>
      </c>
      <c r="B57" s="11"/>
      <c r="C57" s="12" t="s">
        <v>239</v>
      </c>
      <c r="D57" s="13" t="s">
        <v>10</v>
      </c>
      <c r="E57" s="14">
        <v>23</v>
      </c>
      <c r="F57" s="15">
        <f t="shared" si="0"/>
        <v>989</v>
      </c>
      <c r="G57" s="13">
        <v>43</v>
      </c>
    </row>
    <row r="58" spans="1:7" ht="33" customHeight="1" x14ac:dyDescent="0.25">
      <c r="A58" s="10">
        <v>45802</v>
      </c>
      <c r="B58" s="11"/>
      <c r="C58" s="12" t="s">
        <v>67</v>
      </c>
      <c r="D58" s="13" t="s">
        <v>43</v>
      </c>
      <c r="E58" s="14">
        <v>350</v>
      </c>
      <c r="F58" s="15">
        <f t="shared" si="0"/>
        <v>1750</v>
      </c>
      <c r="G58" s="13">
        <v>5</v>
      </c>
    </row>
    <row r="59" spans="1:7" ht="37.5" customHeight="1" x14ac:dyDescent="0.25">
      <c r="A59" s="10">
        <v>45802</v>
      </c>
      <c r="B59" s="11"/>
      <c r="C59" s="12" t="s">
        <v>264</v>
      </c>
      <c r="D59" s="13" t="s">
        <v>13</v>
      </c>
      <c r="E59" s="14">
        <v>1.9</v>
      </c>
      <c r="F59" s="15">
        <f t="shared" si="0"/>
        <v>950</v>
      </c>
      <c r="G59" s="13">
        <v>500</v>
      </c>
    </row>
    <row r="60" spans="1:7" ht="51" customHeight="1" x14ac:dyDescent="0.25">
      <c r="A60" s="10">
        <v>45802</v>
      </c>
      <c r="B60" s="11"/>
      <c r="C60" s="12" t="s">
        <v>68</v>
      </c>
      <c r="D60" s="13" t="s">
        <v>13</v>
      </c>
      <c r="E60" s="14">
        <v>1.9</v>
      </c>
      <c r="F60" s="15">
        <f t="shared" si="0"/>
        <v>2850</v>
      </c>
      <c r="G60" s="13">
        <v>1500</v>
      </c>
    </row>
    <row r="61" spans="1:7" ht="41.25" customHeight="1" x14ac:dyDescent="0.25">
      <c r="A61" s="10">
        <v>45802</v>
      </c>
      <c r="B61" s="11"/>
      <c r="C61" s="12" t="s">
        <v>70</v>
      </c>
      <c r="D61" s="13" t="s">
        <v>71</v>
      </c>
      <c r="E61" s="14">
        <v>89</v>
      </c>
      <c r="F61" s="15">
        <f t="shared" si="0"/>
        <v>7209</v>
      </c>
      <c r="G61" s="13">
        <v>81</v>
      </c>
    </row>
    <row r="62" spans="1:7" ht="20.25" customHeight="1" x14ac:dyDescent="0.25">
      <c r="A62" s="10">
        <v>45802</v>
      </c>
      <c r="B62" s="11"/>
      <c r="C62" s="12" t="s">
        <v>72</v>
      </c>
      <c r="D62" s="13" t="s">
        <v>73</v>
      </c>
      <c r="E62" s="14">
        <v>11.7</v>
      </c>
      <c r="F62" s="15">
        <f t="shared" si="0"/>
        <v>2152.7999999999997</v>
      </c>
      <c r="G62" s="13">
        <v>184</v>
      </c>
    </row>
    <row r="63" spans="1:7" ht="18" customHeight="1" x14ac:dyDescent="0.25">
      <c r="A63" s="10">
        <v>45802</v>
      </c>
      <c r="B63" s="11"/>
      <c r="C63" s="12" t="s">
        <v>229</v>
      </c>
      <c r="D63" s="13" t="s">
        <v>73</v>
      </c>
      <c r="E63" s="14">
        <v>11.7</v>
      </c>
      <c r="F63" s="15">
        <f t="shared" si="0"/>
        <v>1228.5</v>
      </c>
      <c r="G63" s="13">
        <v>105</v>
      </c>
    </row>
    <row r="64" spans="1:7" ht="19.5" customHeight="1" x14ac:dyDescent="0.25">
      <c r="A64" s="10">
        <v>45802</v>
      </c>
      <c r="B64" s="11"/>
      <c r="C64" s="12" t="s">
        <v>74</v>
      </c>
      <c r="D64" s="13" t="s">
        <v>73</v>
      </c>
      <c r="E64" s="14">
        <v>29.37</v>
      </c>
      <c r="F64" s="15">
        <f t="shared" si="0"/>
        <v>35155.89</v>
      </c>
      <c r="G64" s="13">
        <v>1197</v>
      </c>
    </row>
    <row r="65" spans="1:7" ht="15" customHeight="1" x14ac:dyDescent="0.25">
      <c r="A65" s="10">
        <v>45802</v>
      </c>
      <c r="B65" s="11"/>
      <c r="C65" s="12" t="s">
        <v>75</v>
      </c>
      <c r="D65" s="13" t="s">
        <v>73</v>
      </c>
      <c r="E65" s="14">
        <v>29.1</v>
      </c>
      <c r="F65" s="15">
        <f t="shared" si="0"/>
        <v>24764.100000000002</v>
      </c>
      <c r="G65" s="13">
        <v>851</v>
      </c>
    </row>
    <row r="66" spans="1:7" ht="36" customHeight="1" x14ac:dyDescent="0.25">
      <c r="A66" s="10">
        <v>45802</v>
      </c>
      <c r="B66" s="11"/>
      <c r="C66" s="12" t="s">
        <v>241</v>
      </c>
      <c r="D66" s="13" t="s">
        <v>77</v>
      </c>
      <c r="E66" s="14">
        <v>646.82000000000005</v>
      </c>
      <c r="F66" s="15">
        <f t="shared" si="0"/>
        <v>53039.240000000005</v>
      </c>
      <c r="G66" s="13">
        <v>82</v>
      </c>
    </row>
    <row r="67" spans="1:7" ht="36" customHeight="1" x14ac:dyDescent="0.25">
      <c r="A67" s="10">
        <v>45802</v>
      </c>
      <c r="B67" s="11"/>
      <c r="C67" s="12" t="s">
        <v>78</v>
      </c>
      <c r="D67" s="13" t="s">
        <v>77</v>
      </c>
      <c r="E67" s="14">
        <v>180</v>
      </c>
      <c r="F67" s="15">
        <f t="shared" si="0"/>
        <v>14940</v>
      </c>
      <c r="G67" s="13">
        <v>83</v>
      </c>
    </row>
    <row r="68" spans="1:7" ht="36" customHeight="1" x14ac:dyDescent="0.25">
      <c r="A68" s="10">
        <v>45802</v>
      </c>
      <c r="B68" s="11"/>
      <c r="C68" s="12" t="s">
        <v>287</v>
      </c>
      <c r="D68" s="13" t="s">
        <v>77</v>
      </c>
      <c r="E68" s="14">
        <v>1450</v>
      </c>
      <c r="F68" s="15">
        <f t="shared" si="0"/>
        <v>13050</v>
      </c>
      <c r="G68" s="13">
        <v>9</v>
      </c>
    </row>
    <row r="69" spans="1:7" ht="36" customHeight="1" x14ac:dyDescent="0.25">
      <c r="A69" s="10">
        <v>45802</v>
      </c>
      <c r="B69" s="11"/>
      <c r="C69" s="12" t="s">
        <v>76</v>
      </c>
      <c r="D69" s="13" t="s">
        <v>77</v>
      </c>
      <c r="E69" s="14">
        <v>780</v>
      </c>
      <c r="F69" s="15">
        <f t="shared" si="0"/>
        <v>25740</v>
      </c>
      <c r="G69" s="13">
        <v>33</v>
      </c>
    </row>
    <row r="70" spans="1:7" ht="34.5" customHeight="1" x14ac:dyDescent="0.25">
      <c r="A70" s="10">
        <v>45802</v>
      </c>
      <c r="B70" s="11"/>
      <c r="C70" s="12" t="s">
        <v>240</v>
      </c>
      <c r="D70" s="13" t="s">
        <v>77</v>
      </c>
      <c r="E70" s="14">
        <v>832.51400000000001</v>
      </c>
      <c r="F70" s="15">
        <f t="shared" si="0"/>
        <v>53280.896000000001</v>
      </c>
      <c r="G70" s="13">
        <v>64</v>
      </c>
    </row>
    <row r="71" spans="1:7" ht="47.25" customHeight="1" x14ac:dyDescent="0.25">
      <c r="A71" s="10">
        <v>45802</v>
      </c>
      <c r="B71" s="11"/>
      <c r="C71" s="12" t="s">
        <v>289</v>
      </c>
      <c r="D71" s="13" t="s">
        <v>77</v>
      </c>
      <c r="E71" s="14">
        <v>1439</v>
      </c>
      <c r="F71" s="15">
        <f t="shared" si="0"/>
        <v>14390</v>
      </c>
      <c r="G71" s="13">
        <v>10</v>
      </c>
    </row>
    <row r="72" spans="1:7" ht="52.5" customHeight="1" x14ac:dyDescent="0.25">
      <c r="A72" s="10">
        <v>45802</v>
      </c>
      <c r="B72" s="11"/>
      <c r="C72" s="12" t="s">
        <v>79</v>
      </c>
      <c r="D72" s="13" t="s">
        <v>13</v>
      </c>
      <c r="E72" s="14">
        <v>1.9</v>
      </c>
      <c r="F72" s="15">
        <f t="shared" si="0"/>
        <v>836</v>
      </c>
      <c r="G72" s="13">
        <v>440</v>
      </c>
    </row>
    <row r="73" spans="1:7" ht="53.25" customHeight="1" x14ac:dyDescent="0.25">
      <c r="A73" s="10">
        <v>45802</v>
      </c>
      <c r="B73" s="11"/>
      <c r="C73" s="12" t="s">
        <v>80</v>
      </c>
      <c r="D73" s="13" t="s">
        <v>13</v>
      </c>
      <c r="E73" s="14">
        <v>3</v>
      </c>
      <c r="F73" s="15">
        <f t="shared" si="0"/>
        <v>1500</v>
      </c>
      <c r="G73" s="13">
        <v>500</v>
      </c>
    </row>
    <row r="74" spans="1:7" ht="72" customHeight="1" x14ac:dyDescent="0.25">
      <c r="A74" s="10">
        <v>45802</v>
      </c>
      <c r="B74" s="16"/>
      <c r="C74" s="12" t="s">
        <v>81</v>
      </c>
      <c r="D74" s="13" t="s">
        <v>13</v>
      </c>
      <c r="E74" s="14">
        <v>1.9</v>
      </c>
      <c r="F74" s="15">
        <f t="shared" si="0"/>
        <v>950</v>
      </c>
      <c r="G74" s="13">
        <v>500</v>
      </c>
    </row>
    <row r="75" spans="1:7" ht="62.25" customHeight="1" x14ac:dyDescent="0.25">
      <c r="A75" s="10">
        <v>45802</v>
      </c>
      <c r="B75" s="11"/>
      <c r="C75" s="12" t="s">
        <v>82</v>
      </c>
      <c r="D75" s="13" t="s">
        <v>13</v>
      </c>
      <c r="E75" s="14">
        <v>1.9</v>
      </c>
      <c r="F75" s="15">
        <f t="shared" si="0"/>
        <v>551</v>
      </c>
      <c r="G75" s="13">
        <v>290</v>
      </c>
    </row>
    <row r="76" spans="1:7" ht="53.25" customHeight="1" x14ac:dyDescent="0.25">
      <c r="A76" s="10">
        <v>45802</v>
      </c>
      <c r="B76" s="11"/>
      <c r="C76" s="12" t="s">
        <v>83</v>
      </c>
      <c r="D76" s="13" t="s">
        <v>13</v>
      </c>
      <c r="E76" s="14">
        <v>1.9</v>
      </c>
      <c r="F76" s="15">
        <f t="shared" ref="F76:F140" si="1">E76*G76</f>
        <v>950</v>
      </c>
      <c r="G76" s="13">
        <v>500</v>
      </c>
    </row>
    <row r="77" spans="1:7" ht="35.25" customHeight="1" x14ac:dyDescent="0.25">
      <c r="A77" s="10">
        <v>45802</v>
      </c>
      <c r="B77" s="11"/>
      <c r="C77" s="12" t="s">
        <v>84</v>
      </c>
      <c r="D77" s="13" t="s">
        <v>13</v>
      </c>
      <c r="E77" s="14">
        <v>1.9</v>
      </c>
      <c r="F77" s="15">
        <f t="shared" si="1"/>
        <v>950</v>
      </c>
      <c r="G77" s="13">
        <v>500</v>
      </c>
    </row>
    <row r="78" spans="1:7" ht="57" customHeight="1" x14ac:dyDescent="0.25">
      <c r="A78" s="10">
        <v>45802</v>
      </c>
      <c r="B78" s="11"/>
      <c r="C78" s="12" t="s">
        <v>85</v>
      </c>
      <c r="D78" s="13" t="s">
        <v>13</v>
      </c>
      <c r="E78" s="14">
        <v>1.9</v>
      </c>
      <c r="F78" s="15">
        <f t="shared" si="1"/>
        <v>893</v>
      </c>
      <c r="G78" s="13">
        <v>470</v>
      </c>
    </row>
    <row r="79" spans="1:7" ht="42.75" customHeight="1" x14ac:dyDescent="0.25">
      <c r="A79" s="10">
        <v>45802</v>
      </c>
      <c r="B79" s="11"/>
      <c r="C79" s="12" t="s">
        <v>87</v>
      </c>
      <c r="D79" s="13" t="s">
        <v>13</v>
      </c>
      <c r="E79" s="14">
        <v>1.9</v>
      </c>
      <c r="F79" s="15">
        <f t="shared" si="1"/>
        <v>950</v>
      </c>
      <c r="G79" s="13">
        <v>500</v>
      </c>
    </row>
    <row r="80" spans="1:7" ht="49.5" customHeight="1" x14ac:dyDescent="0.25">
      <c r="A80" s="10">
        <v>45802</v>
      </c>
      <c r="B80" s="11"/>
      <c r="C80" s="12" t="s">
        <v>88</v>
      </c>
      <c r="D80" s="13" t="s">
        <v>13</v>
      </c>
      <c r="E80" s="14">
        <v>1.9</v>
      </c>
      <c r="F80" s="15">
        <f t="shared" si="1"/>
        <v>1900</v>
      </c>
      <c r="G80" s="13">
        <v>1000</v>
      </c>
    </row>
    <row r="81" spans="1:7" ht="75.75" customHeight="1" x14ac:dyDescent="0.25">
      <c r="A81" s="10">
        <v>45802</v>
      </c>
      <c r="B81" s="11"/>
      <c r="C81" s="12" t="s">
        <v>89</v>
      </c>
      <c r="D81" s="13" t="s">
        <v>43</v>
      </c>
      <c r="E81" s="14">
        <v>300</v>
      </c>
      <c r="F81" s="15">
        <f t="shared" si="1"/>
        <v>12900</v>
      </c>
      <c r="G81" s="13">
        <v>43</v>
      </c>
    </row>
    <row r="82" spans="1:7" ht="55.5" customHeight="1" x14ac:dyDescent="0.25">
      <c r="A82" s="10">
        <v>45802</v>
      </c>
      <c r="B82" s="11"/>
      <c r="C82" s="12" t="s">
        <v>90</v>
      </c>
      <c r="D82" s="13" t="s">
        <v>13</v>
      </c>
      <c r="E82" s="14">
        <v>9</v>
      </c>
      <c r="F82" s="15">
        <f t="shared" si="1"/>
        <v>18000</v>
      </c>
      <c r="G82" s="13">
        <v>2000</v>
      </c>
    </row>
    <row r="83" spans="1:7" ht="37.5" customHeight="1" x14ac:dyDescent="0.25">
      <c r="A83" s="10">
        <v>45802</v>
      </c>
      <c r="B83" s="11"/>
      <c r="C83" s="12" t="s">
        <v>91</v>
      </c>
      <c r="D83" s="13" t="s">
        <v>13</v>
      </c>
      <c r="E83" s="14">
        <v>1.9</v>
      </c>
      <c r="F83" s="15">
        <f t="shared" si="1"/>
        <v>950</v>
      </c>
      <c r="G83" s="13">
        <v>500</v>
      </c>
    </row>
    <row r="84" spans="1:7" ht="72.75" customHeight="1" x14ac:dyDescent="0.25">
      <c r="A84" s="10">
        <v>45802</v>
      </c>
      <c r="B84" s="11"/>
      <c r="C84" s="12" t="s">
        <v>277</v>
      </c>
      <c r="D84" s="13" t="s">
        <v>13</v>
      </c>
      <c r="E84" s="14">
        <v>1.9</v>
      </c>
      <c r="F84" s="15">
        <f t="shared" si="1"/>
        <v>908.19999999999993</v>
      </c>
      <c r="G84" s="13">
        <v>478</v>
      </c>
    </row>
    <row r="85" spans="1:7" ht="40.5" customHeight="1" x14ac:dyDescent="0.25">
      <c r="A85" s="10">
        <v>45802</v>
      </c>
      <c r="B85" s="11"/>
      <c r="C85" s="12" t="s">
        <v>263</v>
      </c>
      <c r="D85" s="13" t="s">
        <v>13</v>
      </c>
      <c r="E85" s="14">
        <v>5</v>
      </c>
      <c r="F85" s="15">
        <f t="shared" si="1"/>
        <v>1500</v>
      </c>
      <c r="G85" s="13">
        <v>300</v>
      </c>
    </row>
    <row r="86" spans="1:7" ht="55.5" customHeight="1" x14ac:dyDescent="0.25">
      <c r="A86" s="10">
        <v>45802</v>
      </c>
      <c r="B86" s="11"/>
      <c r="C86" s="12" t="s">
        <v>261</v>
      </c>
      <c r="D86" s="13" t="s">
        <v>13</v>
      </c>
      <c r="E86" s="14">
        <v>5</v>
      </c>
      <c r="F86" s="15">
        <f t="shared" si="1"/>
        <v>2500</v>
      </c>
      <c r="G86" s="13">
        <v>500</v>
      </c>
    </row>
    <row r="87" spans="1:7" ht="89.25" customHeight="1" x14ac:dyDescent="0.25">
      <c r="A87" s="10">
        <v>45802</v>
      </c>
      <c r="B87" s="11"/>
      <c r="C87" s="12" t="s">
        <v>278</v>
      </c>
      <c r="D87" s="13" t="s">
        <v>13</v>
      </c>
      <c r="E87" s="14">
        <v>5</v>
      </c>
      <c r="F87" s="15">
        <f t="shared" si="1"/>
        <v>5000</v>
      </c>
      <c r="G87" s="13">
        <v>1000</v>
      </c>
    </row>
    <row r="88" spans="1:7" ht="25.5" customHeight="1" x14ac:dyDescent="0.25">
      <c r="A88" s="10">
        <v>45802</v>
      </c>
      <c r="B88" s="11"/>
      <c r="C88" s="12" t="s">
        <v>276</v>
      </c>
      <c r="D88" s="13" t="s">
        <v>13</v>
      </c>
      <c r="E88" s="14">
        <v>1090</v>
      </c>
      <c r="F88" s="15">
        <f t="shared" si="1"/>
        <v>545000</v>
      </c>
      <c r="G88" s="13">
        <v>500</v>
      </c>
    </row>
    <row r="89" spans="1:7" ht="39" customHeight="1" x14ac:dyDescent="0.25">
      <c r="A89" s="10">
        <v>45802</v>
      </c>
      <c r="B89" s="11"/>
      <c r="C89" s="12" t="s">
        <v>92</v>
      </c>
      <c r="D89" s="13" t="s">
        <v>13</v>
      </c>
      <c r="E89" s="14">
        <v>1.9</v>
      </c>
      <c r="F89" s="15">
        <f t="shared" si="1"/>
        <v>950</v>
      </c>
      <c r="G89" s="13">
        <v>500</v>
      </c>
    </row>
    <row r="90" spans="1:7" ht="57.75" customHeight="1" x14ac:dyDescent="0.25">
      <c r="A90" s="10">
        <v>45802</v>
      </c>
      <c r="B90" s="11"/>
      <c r="C90" s="12" t="s">
        <v>93</v>
      </c>
      <c r="D90" s="13" t="s">
        <v>13</v>
      </c>
      <c r="E90" s="14">
        <v>1.9</v>
      </c>
      <c r="F90" s="15">
        <f t="shared" si="1"/>
        <v>551</v>
      </c>
      <c r="G90" s="13">
        <v>290</v>
      </c>
    </row>
    <row r="91" spans="1:7" ht="57.75" customHeight="1" x14ac:dyDescent="0.25">
      <c r="A91" s="10">
        <v>45802</v>
      </c>
      <c r="B91" s="11"/>
      <c r="C91" s="12" t="s">
        <v>288</v>
      </c>
      <c r="D91" s="13" t="s">
        <v>25</v>
      </c>
      <c r="E91" s="14">
        <v>500</v>
      </c>
      <c r="F91" s="15"/>
      <c r="G91" s="13"/>
    </row>
    <row r="92" spans="1:7" ht="22.5" customHeight="1" x14ac:dyDescent="0.25">
      <c r="A92" s="10">
        <v>45802</v>
      </c>
      <c r="B92" s="11"/>
      <c r="C92" s="12" t="s">
        <v>242</v>
      </c>
      <c r="D92" s="13" t="s">
        <v>25</v>
      </c>
      <c r="E92" s="14">
        <v>500</v>
      </c>
      <c r="F92" s="15">
        <f t="shared" si="1"/>
        <v>17500</v>
      </c>
      <c r="G92" s="13">
        <v>35</v>
      </c>
    </row>
    <row r="93" spans="1:7" ht="42.75" customHeight="1" x14ac:dyDescent="0.25">
      <c r="A93" s="10">
        <v>45802</v>
      </c>
      <c r="B93" s="11"/>
      <c r="C93" s="12" t="s">
        <v>228</v>
      </c>
      <c r="D93" s="13" t="s">
        <v>77</v>
      </c>
      <c r="E93" s="14">
        <v>1154.6600000000001</v>
      </c>
      <c r="F93" s="15">
        <f t="shared" si="1"/>
        <v>20783.88</v>
      </c>
      <c r="G93" s="13">
        <v>18</v>
      </c>
    </row>
    <row r="94" spans="1:7" ht="21" customHeight="1" x14ac:dyDescent="0.25">
      <c r="A94" s="10">
        <v>45772</v>
      </c>
      <c r="B94" s="11"/>
      <c r="C94" s="12" t="s">
        <v>96</v>
      </c>
      <c r="D94" s="13" t="s">
        <v>10</v>
      </c>
      <c r="E94" s="14">
        <v>1495</v>
      </c>
      <c r="F94" s="15">
        <f t="shared" si="1"/>
        <v>1495</v>
      </c>
      <c r="G94" s="13">
        <v>1</v>
      </c>
    </row>
    <row r="95" spans="1:7" ht="35.25" customHeight="1" x14ac:dyDescent="0.25">
      <c r="A95" s="10">
        <v>45802</v>
      </c>
      <c r="B95" s="11"/>
      <c r="C95" s="12" t="s">
        <v>97</v>
      </c>
      <c r="D95" s="13" t="s">
        <v>25</v>
      </c>
      <c r="E95" s="14">
        <v>350</v>
      </c>
      <c r="F95" s="15">
        <f t="shared" si="1"/>
        <v>10850</v>
      </c>
      <c r="G95" s="13">
        <v>31</v>
      </c>
    </row>
    <row r="96" spans="1:7" ht="16.5" x14ac:dyDescent="0.25">
      <c r="A96" s="10">
        <v>45802</v>
      </c>
      <c r="B96" s="11"/>
      <c r="C96" s="12" t="s">
        <v>98</v>
      </c>
      <c r="D96" s="13" t="s">
        <v>25</v>
      </c>
      <c r="E96" s="14">
        <v>195.76</v>
      </c>
      <c r="F96" s="15">
        <f t="shared" si="1"/>
        <v>3915.2</v>
      </c>
      <c r="G96" s="13">
        <v>20</v>
      </c>
    </row>
    <row r="97" spans="1:7" ht="24.75" customHeight="1" x14ac:dyDescent="0.25">
      <c r="A97" s="10">
        <v>45802</v>
      </c>
      <c r="B97" s="11"/>
      <c r="C97" s="12" t="s">
        <v>100</v>
      </c>
      <c r="D97" s="13" t="s">
        <v>10</v>
      </c>
      <c r="E97" s="14">
        <v>13.5</v>
      </c>
      <c r="F97" s="15">
        <f t="shared" si="1"/>
        <v>945</v>
      </c>
      <c r="G97" s="13">
        <v>70</v>
      </c>
    </row>
    <row r="98" spans="1:7" ht="24.75" customHeight="1" x14ac:dyDescent="0.25">
      <c r="A98" s="10">
        <v>45802</v>
      </c>
      <c r="B98" s="11"/>
      <c r="C98" s="12" t="s">
        <v>101</v>
      </c>
      <c r="D98" s="13" t="s">
        <v>102</v>
      </c>
      <c r="E98" s="14">
        <v>1950</v>
      </c>
      <c r="F98" s="15">
        <f t="shared" si="1"/>
        <v>29250</v>
      </c>
      <c r="G98" s="13">
        <v>15</v>
      </c>
    </row>
    <row r="99" spans="1:7" ht="57.75" customHeight="1" x14ac:dyDescent="0.25">
      <c r="A99" s="10">
        <v>45802</v>
      </c>
      <c r="B99" s="11"/>
      <c r="C99" s="12" t="s">
        <v>103</v>
      </c>
      <c r="D99" s="13" t="s">
        <v>10</v>
      </c>
      <c r="E99" s="14">
        <v>5</v>
      </c>
      <c r="F99" s="15">
        <f t="shared" si="1"/>
        <v>500</v>
      </c>
      <c r="G99" s="13">
        <v>100</v>
      </c>
    </row>
    <row r="100" spans="1:7" ht="82.5" customHeight="1" x14ac:dyDescent="0.25">
      <c r="A100" s="10">
        <v>45802</v>
      </c>
      <c r="B100" s="11"/>
      <c r="C100" s="12" t="s">
        <v>104</v>
      </c>
      <c r="D100" s="13" t="s">
        <v>13</v>
      </c>
      <c r="E100" s="14">
        <v>5</v>
      </c>
      <c r="F100" s="15">
        <f t="shared" si="1"/>
        <v>2500</v>
      </c>
      <c r="G100" s="13">
        <v>500</v>
      </c>
    </row>
    <row r="101" spans="1:7" ht="41.25" customHeight="1" x14ac:dyDescent="0.25">
      <c r="A101" s="10">
        <v>45802</v>
      </c>
      <c r="B101" s="11"/>
      <c r="C101" s="12" t="s">
        <v>105</v>
      </c>
      <c r="D101" s="13" t="s">
        <v>10</v>
      </c>
      <c r="E101" s="14">
        <v>5</v>
      </c>
      <c r="F101" s="15">
        <f t="shared" si="1"/>
        <v>500</v>
      </c>
      <c r="G101" s="13">
        <v>100</v>
      </c>
    </row>
    <row r="102" spans="1:7" ht="52.5" customHeight="1" x14ac:dyDescent="0.25">
      <c r="A102" s="10">
        <v>45802</v>
      </c>
      <c r="B102" s="11"/>
      <c r="C102" s="12" t="s">
        <v>106</v>
      </c>
      <c r="D102" s="13" t="s">
        <v>13</v>
      </c>
      <c r="E102" s="14">
        <v>1.9</v>
      </c>
      <c r="F102" s="15">
        <f t="shared" si="1"/>
        <v>8550</v>
      </c>
      <c r="G102" s="13">
        <v>4500</v>
      </c>
    </row>
    <row r="103" spans="1:7" ht="32.25" customHeight="1" x14ac:dyDescent="0.25">
      <c r="A103" s="10">
        <v>45802</v>
      </c>
      <c r="B103" s="11"/>
      <c r="C103" s="12" t="s">
        <v>107</v>
      </c>
      <c r="D103" s="13" t="s">
        <v>10</v>
      </c>
      <c r="E103" s="14">
        <v>1.9</v>
      </c>
      <c r="F103" s="15">
        <f t="shared" si="1"/>
        <v>26600</v>
      </c>
      <c r="G103" s="13">
        <v>14000</v>
      </c>
    </row>
    <row r="104" spans="1:7" ht="41.25" customHeight="1" x14ac:dyDescent="0.25">
      <c r="A104" s="10">
        <v>45802</v>
      </c>
      <c r="B104" s="11"/>
      <c r="C104" s="12" t="s">
        <v>108</v>
      </c>
      <c r="D104" s="13" t="s">
        <v>109</v>
      </c>
      <c r="E104" s="14">
        <v>300</v>
      </c>
      <c r="F104" s="15">
        <f t="shared" si="1"/>
        <v>30000</v>
      </c>
      <c r="G104" s="13">
        <v>100</v>
      </c>
    </row>
    <row r="105" spans="1:7" ht="24" customHeight="1" x14ac:dyDescent="0.25">
      <c r="A105" s="10">
        <v>45802</v>
      </c>
      <c r="B105" s="11"/>
      <c r="C105" s="12" t="s">
        <v>110</v>
      </c>
      <c r="D105" s="13" t="s">
        <v>73</v>
      </c>
      <c r="E105" s="14"/>
      <c r="F105" s="15">
        <f t="shared" si="1"/>
        <v>0</v>
      </c>
      <c r="G105" s="13">
        <v>3</v>
      </c>
    </row>
    <row r="106" spans="1:7" ht="34.5" customHeight="1" x14ac:dyDescent="0.25">
      <c r="A106" s="10">
        <v>45802</v>
      </c>
      <c r="B106" s="11"/>
      <c r="C106" s="12" t="s">
        <v>111</v>
      </c>
      <c r="D106" s="13" t="s">
        <v>43</v>
      </c>
      <c r="E106" s="14">
        <v>175</v>
      </c>
      <c r="F106" s="15">
        <f t="shared" si="1"/>
        <v>18200</v>
      </c>
      <c r="G106" s="13">
        <v>104</v>
      </c>
    </row>
    <row r="107" spans="1:7" ht="42.75" customHeight="1" x14ac:dyDescent="0.25">
      <c r="A107" s="10">
        <v>45802</v>
      </c>
      <c r="B107" s="11"/>
      <c r="C107" s="12" t="s">
        <v>112</v>
      </c>
      <c r="D107" s="13" t="s">
        <v>10</v>
      </c>
      <c r="E107" s="14">
        <v>30</v>
      </c>
      <c r="F107" s="15">
        <f t="shared" si="1"/>
        <v>15000</v>
      </c>
      <c r="G107" s="13">
        <v>500</v>
      </c>
    </row>
    <row r="108" spans="1:7" ht="36" customHeight="1" x14ac:dyDescent="0.25">
      <c r="A108" s="10">
        <v>45802</v>
      </c>
      <c r="B108" s="11"/>
      <c r="C108" s="12" t="s">
        <v>113</v>
      </c>
      <c r="D108" s="13" t="s">
        <v>13</v>
      </c>
      <c r="E108" s="14">
        <v>1.9</v>
      </c>
      <c r="F108" s="15">
        <f t="shared" si="1"/>
        <v>950</v>
      </c>
      <c r="G108" s="13">
        <v>500</v>
      </c>
    </row>
    <row r="109" spans="1:7" ht="43.5" customHeight="1" x14ac:dyDescent="0.25">
      <c r="A109" s="10">
        <v>45802</v>
      </c>
      <c r="B109" s="11"/>
      <c r="C109" s="12" t="s">
        <v>114</v>
      </c>
      <c r="D109" s="13" t="s">
        <v>43</v>
      </c>
      <c r="E109" s="14">
        <v>300</v>
      </c>
      <c r="F109" s="15">
        <f t="shared" si="1"/>
        <v>36000</v>
      </c>
      <c r="G109" s="13">
        <v>120</v>
      </c>
    </row>
    <row r="110" spans="1:7" ht="54.75" customHeight="1" x14ac:dyDescent="0.25">
      <c r="A110" s="10">
        <v>45802</v>
      </c>
      <c r="B110" s="11"/>
      <c r="C110" s="12" t="s">
        <v>279</v>
      </c>
      <c r="D110" s="13" t="s">
        <v>13</v>
      </c>
      <c r="E110" s="14">
        <v>5</v>
      </c>
      <c r="F110" s="15">
        <f t="shared" si="1"/>
        <v>5000</v>
      </c>
      <c r="G110" s="13">
        <v>1000</v>
      </c>
    </row>
    <row r="111" spans="1:7" ht="42.75" customHeight="1" x14ac:dyDescent="0.25">
      <c r="A111" s="10">
        <v>45802</v>
      </c>
      <c r="B111" s="11"/>
      <c r="C111" s="12" t="s">
        <v>115</v>
      </c>
      <c r="D111" s="13" t="s">
        <v>10</v>
      </c>
      <c r="E111" s="14">
        <v>1.9</v>
      </c>
      <c r="F111" s="15">
        <f t="shared" si="1"/>
        <v>12350</v>
      </c>
      <c r="G111" s="13">
        <v>6500</v>
      </c>
    </row>
    <row r="112" spans="1:7" ht="37.5" customHeight="1" x14ac:dyDescent="0.25">
      <c r="A112" s="10">
        <v>45802</v>
      </c>
      <c r="B112" s="11"/>
      <c r="C112" s="12" t="s">
        <v>116</v>
      </c>
      <c r="D112" s="13" t="s">
        <v>10</v>
      </c>
      <c r="E112" s="14">
        <v>1.9</v>
      </c>
      <c r="F112" s="15">
        <f t="shared" si="1"/>
        <v>2090</v>
      </c>
      <c r="G112" s="13">
        <v>1100</v>
      </c>
    </row>
    <row r="113" spans="1:7" ht="40.5" customHeight="1" x14ac:dyDescent="0.25">
      <c r="A113" s="10">
        <v>45802</v>
      </c>
      <c r="B113" s="11"/>
      <c r="C113" s="12" t="s">
        <v>271</v>
      </c>
      <c r="D113" s="13" t="s">
        <v>10</v>
      </c>
      <c r="E113" s="14">
        <v>15</v>
      </c>
      <c r="F113" s="15">
        <f t="shared" si="1"/>
        <v>22500</v>
      </c>
      <c r="G113" s="13">
        <v>1500</v>
      </c>
    </row>
    <row r="114" spans="1:7" ht="40.5" customHeight="1" x14ac:dyDescent="0.25">
      <c r="A114" s="10">
        <v>45802</v>
      </c>
      <c r="B114" s="11"/>
      <c r="C114" s="12" t="s">
        <v>118</v>
      </c>
      <c r="D114" s="13" t="s">
        <v>10</v>
      </c>
      <c r="E114" s="14">
        <v>1.9</v>
      </c>
      <c r="F114" s="15">
        <f t="shared" si="1"/>
        <v>2850</v>
      </c>
      <c r="G114" s="13">
        <v>1500</v>
      </c>
    </row>
    <row r="115" spans="1:7" ht="20.25" customHeight="1" x14ac:dyDescent="0.25">
      <c r="A115" s="10">
        <v>45802</v>
      </c>
      <c r="B115" s="11"/>
      <c r="C115" s="12" t="s">
        <v>119</v>
      </c>
      <c r="D115" s="13" t="s">
        <v>13</v>
      </c>
      <c r="E115" s="14">
        <v>1.9</v>
      </c>
      <c r="F115" s="15">
        <f t="shared" si="1"/>
        <v>6650</v>
      </c>
      <c r="G115" s="13">
        <v>3500</v>
      </c>
    </row>
    <row r="116" spans="1:7" ht="19.5" customHeight="1" x14ac:dyDescent="0.25">
      <c r="A116" s="10">
        <v>45802</v>
      </c>
      <c r="B116" s="11"/>
      <c r="C116" s="12" t="s">
        <v>120</v>
      </c>
      <c r="D116" s="13" t="s">
        <v>121</v>
      </c>
      <c r="E116" s="14">
        <v>30</v>
      </c>
      <c r="F116" s="15">
        <f t="shared" si="1"/>
        <v>3900</v>
      </c>
      <c r="G116" s="13">
        <v>130</v>
      </c>
    </row>
    <row r="117" spans="1:7" ht="20.25" customHeight="1" x14ac:dyDescent="0.25">
      <c r="A117" s="10">
        <v>45802</v>
      </c>
      <c r="B117" s="11"/>
      <c r="C117" s="12" t="s">
        <v>244</v>
      </c>
      <c r="D117" s="13" t="s">
        <v>10</v>
      </c>
      <c r="E117" s="14">
        <v>55</v>
      </c>
      <c r="F117" s="15">
        <f t="shared" si="1"/>
        <v>1045</v>
      </c>
      <c r="G117" s="13">
        <v>19</v>
      </c>
    </row>
    <row r="118" spans="1:7" ht="20.25" customHeight="1" x14ac:dyDescent="0.25">
      <c r="A118" s="10">
        <v>45802</v>
      </c>
      <c r="B118" s="11"/>
      <c r="C118" s="12" t="s">
        <v>122</v>
      </c>
      <c r="D118" s="13" t="s">
        <v>11</v>
      </c>
      <c r="E118" s="14">
        <v>479.99</v>
      </c>
      <c r="F118" s="15">
        <f t="shared" si="1"/>
        <v>2399.9499999999998</v>
      </c>
      <c r="G118" s="13">
        <v>5</v>
      </c>
    </row>
    <row r="119" spans="1:7" ht="15.75" customHeight="1" x14ac:dyDescent="0.25">
      <c r="A119" s="10" t="s">
        <v>290</v>
      </c>
      <c r="B119" s="11"/>
      <c r="C119" s="12" t="s">
        <v>123</v>
      </c>
      <c r="D119" s="13" t="s">
        <v>10</v>
      </c>
      <c r="E119" s="14">
        <v>1.9</v>
      </c>
      <c r="F119" s="15">
        <f t="shared" si="1"/>
        <v>950</v>
      </c>
      <c r="G119" s="13">
        <v>500</v>
      </c>
    </row>
    <row r="120" spans="1:7" ht="30.75" customHeight="1" x14ac:dyDescent="0.25">
      <c r="A120" s="10">
        <v>45802</v>
      </c>
      <c r="B120" s="11"/>
      <c r="C120" s="12" t="s">
        <v>124</v>
      </c>
      <c r="D120" s="13" t="s">
        <v>13</v>
      </c>
      <c r="E120" s="14">
        <v>3</v>
      </c>
      <c r="F120" s="15">
        <f t="shared" si="1"/>
        <v>16500</v>
      </c>
      <c r="G120" s="13">
        <v>5500</v>
      </c>
    </row>
    <row r="121" spans="1:7" ht="78" customHeight="1" x14ac:dyDescent="0.25">
      <c r="A121" s="10">
        <v>45802</v>
      </c>
      <c r="B121" s="11"/>
      <c r="C121" s="12" t="s">
        <v>125</v>
      </c>
      <c r="D121" s="13" t="s">
        <v>43</v>
      </c>
      <c r="E121" s="14">
        <v>150</v>
      </c>
      <c r="F121" s="15">
        <f t="shared" si="1"/>
        <v>2400</v>
      </c>
      <c r="G121" s="13">
        <v>16</v>
      </c>
    </row>
    <row r="122" spans="1:7" ht="52.5" customHeight="1" x14ac:dyDescent="0.25">
      <c r="A122" s="10">
        <v>45802</v>
      </c>
      <c r="B122" s="11"/>
      <c r="C122" s="12" t="s">
        <v>126</v>
      </c>
      <c r="D122" s="13" t="s">
        <v>13</v>
      </c>
      <c r="E122" s="14">
        <v>1.6</v>
      </c>
      <c r="F122" s="15">
        <f t="shared" si="1"/>
        <v>3200</v>
      </c>
      <c r="G122" s="13">
        <v>2000</v>
      </c>
    </row>
    <row r="123" spans="1:7" ht="39" customHeight="1" x14ac:dyDescent="0.25">
      <c r="A123" s="10">
        <v>45802</v>
      </c>
      <c r="B123" s="11"/>
      <c r="C123" s="12" t="s">
        <v>127</v>
      </c>
      <c r="D123" s="13" t="s">
        <v>43</v>
      </c>
      <c r="E123" s="14">
        <v>300</v>
      </c>
      <c r="F123" s="15">
        <f t="shared" si="1"/>
        <v>15600</v>
      </c>
      <c r="G123" s="13">
        <v>52</v>
      </c>
    </row>
    <row r="124" spans="1:7" ht="39.75" customHeight="1" x14ac:dyDescent="0.25">
      <c r="A124" s="10">
        <v>45802</v>
      </c>
      <c r="B124" s="11"/>
      <c r="C124" s="12" t="s">
        <v>128</v>
      </c>
      <c r="D124" s="13" t="s">
        <v>13</v>
      </c>
      <c r="E124" s="14">
        <v>1.9</v>
      </c>
      <c r="F124" s="15">
        <f t="shared" si="1"/>
        <v>2850</v>
      </c>
      <c r="G124" s="13">
        <v>1500</v>
      </c>
    </row>
    <row r="125" spans="1:7" ht="19.5" customHeight="1" x14ac:dyDescent="0.25">
      <c r="A125" s="10">
        <v>45802</v>
      </c>
      <c r="B125" s="11"/>
      <c r="C125" s="12" t="s">
        <v>129</v>
      </c>
      <c r="D125" s="13" t="s">
        <v>10</v>
      </c>
      <c r="E125" s="14">
        <v>18.3</v>
      </c>
      <c r="F125" s="15">
        <f t="shared" si="1"/>
        <v>1244.4000000000001</v>
      </c>
      <c r="G125" s="17">
        <v>68</v>
      </c>
    </row>
    <row r="126" spans="1:7" ht="23.25" customHeight="1" x14ac:dyDescent="0.25">
      <c r="A126" s="10">
        <v>45802</v>
      </c>
      <c r="B126" s="11"/>
      <c r="C126" s="12" t="s">
        <v>131</v>
      </c>
      <c r="D126" s="13" t="s">
        <v>10</v>
      </c>
      <c r="E126" s="14">
        <v>6.25</v>
      </c>
      <c r="F126" s="15">
        <f t="shared" si="1"/>
        <v>2400</v>
      </c>
      <c r="G126" s="13">
        <v>384</v>
      </c>
    </row>
    <row r="127" spans="1:7" ht="22.5" customHeight="1" x14ac:dyDescent="0.25">
      <c r="A127" s="10">
        <v>45802</v>
      </c>
      <c r="B127" s="11"/>
      <c r="C127" s="12" t="s">
        <v>133</v>
      </c>
      <c r="D127" s="13" t="s">
        <v>10</v>
      </c>
      <c r="E127" s="14">
        <v>7</v>
      </c>
      <c r="F127" s="15">
        <f t="shared" si="1"/>
        <v>133</v>
      </c>
      <c r="G127" s="13">
        <v>19</v>
      </c>
    </row>
    <row r="128" spans="1:7" ht="22.5" customHeight="1" x14ac:dyDescent="0.25">
      <c r="A128" s="10">
        <v>45802</v>
      </c>
      <c r="B128" s="11"/>
      <c r="C128" s="12" t="s">
        <v>130</v>
      </c>
      <c r="D128" s="13" t="s">
        <v>10</v>
      </c>
      <c r="E128" s="14">
        <v>12</v>
      </c>
      <c r="F128" s="15">
        <f t="shared" si="1"/>
        <v>5760</v>
      </c>
      <c r="G128" s="13">
        <v>480</v>
      </c>
    </row>
    <row r="129" spans="1:7" ht="25.5" customHeight="1" x14ac:dyDescent="0.25">
      <c r="A129" s="10">
        <v>45802</v>
      </c>
      <c r="B129" s="11"/>
      <c r="C129" s="12" t="s">
        <v>134</v>
      </c>
      <c r="D129" s="13" t="s">
        <v>10</v>
      </c>
      <c r="E129" s="14">
        <v>750</v>
      </c>
      <c r="F129" s="15">
        <f t="shared" si="1"/>
        <v>19500</v>
      </c>
      <c r="G129" s="13">
        <v>26</v>
      </c>
    </row>
    <row r="130" spans="1:7" ht="22.5" customHeight="1" x14ac:dyDescent="0.25">
      <c r="A130" s="10">
        <v>45802</v>
      </c>
      <c r="B130" s="11"/>
      <c r="C130" s="12" t="s">
        <v>135</v>
      </c>
      <c r="D130" s="13" t="s">
        <v>10</v>
      </c>
      <c r="E130" s="14">
        <v>29.1</v>
      </c>
      <c r="F130" s="15">
        <f t="shared" si="1"/>
        <v>16761.600000000002</v>
      </c>
      <c r="G130" s="13">
        <v>576</v>
      </c>
    </row>
    <row r="131" spans="1:7" ht="22.5" customHeight="1" x14ac:dyDescent="0.25">
      <c r="A131" s="10">
        <v>45802</v>
      </c>
      <c r="B131" s="11"/>
      <c r="C131" s="12" t="s">
        <v>299</v>
      </c>
      <c r="D131" s="13" t="s">
        <v>10</v>
      </c>
      <c r="E131" s="14">
        <v>1094</v>
      </c>
      <c r="F131" s="15">
        <f t="shared" si="1"/>
        <v>5470</v>
      </c>
      <c r="G131" s="13">
        <v>5</v>
      </c>
    </row>
    <row r="132" spans="1:7" ht="21" customHeight="1" x14ac:dyDescent="0.25">
      <c r="A132" s="10">
        <v>45802</v>
      </c>
      <c r="B132" s="11"/>
      <c r="C132" s="12" t="s">
        <v>136</v>
      </c>
      <c r="D132" s="13" t="s">
        <v>10</v>
      </c>
      <c r="E132" s="14">
        <v>75</v>
      </c>
      <c r="F132" s="15">
        <f t="shared" si="1"/>
        <v>3000</v>
      </c>
      <c r="G132" s="13">
        <v>40</v>
      </c>
    </row>
    <row r="133" spans="1:7" ht="56.25" customHeight="1" x14ac:dyDescent="0.25">
      <c r="A133" s="10">
        <v>45802</v>
      </c>
      <c r="B133" s="11"/>
      <c r="C133" s="12" t="s">
        <v>137</v>
      </c>
      <c r="D133" s="13" t="s">
        <v>13</v>
      </c>
      <c r="E133" s="14">
        <v>3.8</v>
      </c>
      <c r="F133" s="15">
        <f t="shared" si="1"/>
        <v>7600</v>
      </c>
      <c r="G133" s="13">
        <v>2000</v>
      </c>
    </row>
    <row r="134" spans="1:7" ht="54" customHeight="1" x14ac:dyDescent="0.25">
      <c r="A134" s="10" t="s">
        <v>291</v>
      </c>
      <c r="B134" s="11"/>
      <c r="C134" s="12" t="s">
        <v>138</v>
      </c>
      <c r="D134" s="13" t="s">
        <v>13</v>
      </c>
      <c r="E134" s="14">
        <v>1.9</v>
      </c>
      <c r="F134" s="15">
        <f t="shared" si="1"/>
        <v>2850</v>
      </c>
      <c r="G134" s="13">
        <v>1500</v>
      </c>
    </row>
    <row r="135" spans="1:7" ht="40.5" customHeight="1" x14ac:dyDescent="0.25">
      <c r="A135" s="10">
        <v>45802</v>
      </c>
      <c r="B135" s="11"/>
      <c r="C135" s="12" t="s">
        <v>139</v>
      </c>
      <c r="D135" s="13" t="s">
        <v>10</v>
      </c>
      <c r="E135" s="14">
        <v>35</v>
      </c>
      <c r="F135" s="15">
        <f t="shared" si="1"/>
        <v>560</v>
      </c>
      <c r="G135" s="13">
        <v>16</v>
      </c>
    </row>
    <row r="136" spans="1:7" ht="21" customHeight="1" x14ac:dyDescent="0.25">
      <c r="A136" s="10">
        <v>45802</v>
      </c>
      <c r="B136" s="11"/>
      <c r="C136" s="12" t="s">
        <v>140</v>
      </c>
      <c r="D136" s="13" t="s">
        <v>10</v>
      </c>
      <c r="E136" s="14">
        <v>74</v>
      </c>
      <c r="F136" s="15">
        <f t="shared" si="1"/>
        <v>3774</v>
      </c>
      <c r="G136" s="13">
        <v>51</v>
      </c>
    </row>
    <row r="137" spans="1:7" ht="41.25" customHeight="1" x14ac:dyDescent="0.25">
      <c r="A137" s="10">
        <v>45802</v>
      </c>
      <c r="B137" s="11"/>
      <c r="C137" s="12" t="s">
        <v>246</v>
      </c>
      <c r="D137" s="13" t="s">
        <v>45</v>
      </c>
      <c r="E137" s="14">
        <v>1134</v>
      </c>
      <c r="F137" s="15">
        <f t="shared" si="1"/>
        <v>4536</v>
      </c>
      <c r="G137" s="13">
        <v>4</v>
      </c>
    </row>
    <row r="138" spans="1:7" ht="42" customHeight="1" x14ac:dyDescent="0.25">
      <c r="A138" s="10">
        <v>45802</v>
      </c>
      <c r="B138" s="11"/>
      <c r="C138" s="12" t="s">
        <v>142</v>
      </c>
      <c r="D138" s="13" t="s">
        <v>10</v>
      </c>
      <c r="E138" s="14">
        <v>13400</v>
      </c>
      <c r="F138" s="15">
        <f t="shared" si="1"/>
        <v>13400</v>
      </c>
      <c r="G138" s="13">
        <v>1</v>
      </c>
    </row>
    <row r="139" spans="1:7" ht="24" customHeight="1" x14ac:dyDescent="0.25">
      <c r="A139" s="10">
        <v>45802</v>
      </c>
      <c r="B139" s="11"/>
      <c r="C139" s="12" t="s">
        <v>143</v>
      </c>
      <c r="D139" s="13" t="s">
        <v>13</v>
      </c>
      <c r="E139" s="14">
        <v>2.25</v>
      </c>
      <c r="F139" s="15">
        <f t="shared" si="1"/>
        <v>6750</v>
      </c>
      <c r="G139" s="13">
        <v>3000</v>
      </c>
    </row>
    <row r="140" spans="1:7" ht="30.75" customHeight="1" x14ac:dyDescent="0.25">
      <c r="A140" s="10">
        <v>45802</v>
      </c>
      <c r="B140" s="11"/>
      <c r="C140" s="12" t="s">
        <v>145</v>
      </c>
      <c r="D140" s="13" t="s">
        <v>102</v>
      </c>
      <c r="E140" s="14">
        <v>495</v>
      </c>
      <c r="F140" s="15">
        <f t="shared" si="1"/>
        <v>24750</v>
      </c>
      <c r="G140" s="13">
        <v>50</v>
      </c>
    </row>
    <row r="141" spans="1:7" ht="25.5" customHeight="1" x14ac:dyDescent="0.25">
      <c r="A141" s="10">
        <v>45802</v>
      </c>
      <c r="B141" s="11"/>
      <c r="C141" s="12" t="s">
        <v>146</v>
      </c>
      <c r="D141" s="13" t="s">
        <v>10</v>
      </c>
      <c r="E141" s="14">
        <v>230</v>
      </c>
      <c r="F141" s="15">
        <f t="shared" ref="F141:F203" si="2">E141*G141</f>
        <v>690</v>
      </c>
      <c r="G141" s="13">
        <v>3</v>
      </c>
    </row>
    <row r="142" spans="1:7" ht="37.5" customHeight="1" x14ac:dyDescent="0.25">
      <c r="A142" s="10">
        <v>45802</v>
      </c>
      <c r="B142" s="11"/>
      <c r="C142" s="12" t="s">
        <v>147</v>
      </c>
      <c r="D142" s="13" t="s">
        <v>11</v>
      </c>
      <c r="E142" s="14">
        <v>470</v>
      </c>
      <c r="F142" s="15">
        <f t="shared" si="2"/>
        <v>22560</v>
      </c>
      <c r="G142" s="13">
        <v>48</v>
      </c>
    </row>
    <row r="143" spans="1:7" ht="25.5" customHeight="1" x14ac:dyDescent="0.25">
      <c r="A143" s="10">
        <v>45802</v>
      </c>
      <c r="B143" s="11"/>
      <c r="C143" s="12" t="s">
        <v>148</v>
      </c>
      <c r="D143" s="13" t="s">
        <v>99</v>
      </c>
      <c r="E143" s="14">
        <v>160</v>
      </c>
      <c r="F143" s="15">
        <f t="shared" si="2"/>
        <v>3360</v>
      </c>
      <c r="G143" s="13">
        <v>21</v>
      </c>
    </row>
    <row r="144" spans="1:7" ht="37.5" customHeight="1" x14ac:dyDescent="0.25">
      <c r="A144" s="10">
        <v>45802</v>
      </c>
      <c r="B144" s="11"/>
      <c r="C144" s="12" t="s">
        <v>149</v>
      </c>
      <c r="D144" s="13" t="s">
        <v>99</v>
      </c>
      <c r="E144" s="14">
        <v>200</v>
      </c>
      <c r="F144" s="15">
        <f t="shared" si="2"/>
        <v>2200</v>
      </c>
      <c r="G144" s="13">
        <v>11</v>
      </c>
    </row>
    <row r="145" spans="1:7" ht="25.5" customHeight="1" x14ac:dyDescent="0.25">
      <c r="A145" s="10">
        <v>45802</v>
      </c>
      <c r="B145" s="11"/>
      <c r="C145" s="12" t="s">
        <v>150</v>
      </c>
      <c r="D145" s="13" t="s">
        <v>99</v>
      </c>
      <c r="E145" s="14">
        <v>125</v>
      </c>
      <c r="F145" s="15">
        <f t="shared" si="2"/>
        <v>5125</v>
      </c>
      <c r="G145" s="13">
        <v>41</v>
      </c>
    </row>
    <row r="146" spans="1:7" ht="24.75" customHeight="1" x14ac:dyDescent="0.25">
      <c r="A146" s="10">
        <v>45802</v>
      </c>
      <c r="B146" s="11"/>
      <c r="C146" s="12" t="s">
        <v>152</v>
      </c>
      <c r="D146" s="13" t="s">
        <v>102</v>
      </c>
      <c r="E146" s="14">
        <v>350</v>
      </c>
      <c r="F146" s="15">
        <f t="shared" si="2"/>
        <v>4550</v>
      </c>
      <c r="G146" s="13">
        <v>13</v>
      </c>
    </row>
    <row r="147" spans="1:7" ht="35.25" customHeight="1" x14ac:dyDescent="0.25">
      <c r="A147" s="10">
        <v>45802</v>
      </c>
      <c r="B147" s="11"/>
      <c r="C147" s="12" t="s">
        <v>153</v>
      </c>
      <c r="D147" s="13" t="s">
        <v>13</v>
      </c>
      <c r="E147" s="14">
        <v>5</v>
      </c>
      <c r="F147" s="15">
        <f t="shared" si="2"/>
        <v>7500</v>
      </c>
      <c r="G147" s="13">
        <v>1500</v>
      </c>
    </row>
    <row r="148" spans="1:7" ht="35.25" customHeight="1" x14ac:dyDescent="0.25">
      <c r="A148" s="10">
        <v>45802</v>
      </c>
      <c r="B148" s="11"/>
      <c r="C148" s="12" t="s">
        <v>292</v>
      </c>
      <c r="D148" s="13" t="s">
        <v>73</v>
      </c>
      <c r="E148" s="14">
        <v>12</v>
      </c>
      <c r="F148" s="15">
        <f t="shared" si="2"/>
        <v>7980</v>
      </c>
      <c r="G148" s="13">
        <v>665</v>
      </c>
    </row>
    <row r="149" spans="1:7" ht="35.25" customHeight="1" x14ac:dyDescent="0.25">
      <c r="A149" s="10">
        <v>45802</v>
      </c>
      <c r="B149" s="11"/>
      <c r="C149" s="12" t="s">
        <v>154</v>
      </c>
      <c r="D149" s="13" t="s">
        <v>13</v>
      </c>
      <c r="E149" s="14">
        <v>1.9</v>
      </c>
      <c r="F149" s="15">
        <f t="shared" si="2"/>
        <v>2850</v>
      </c>
      <c r="G149" s="13">
        <v>1500</v>
      </c>
    </row>
    <row r="150" spans="1:7" ht="69" customHeight="1" x14ac:dyDescent="0.25">
      <c r="A150" s="10">
        <v>45802</v>
      </c>
      <c r="B150" s="11"/>
      <c r="C150" s="12" t="s">
        <v>155</v>
      </c>
      <c r="D150" s="13" t="s">
        <v>13</v>
      </c>
      <c r="E150" s="14">
        <v>15</v>
      </c>
      <c r="F150" s="15">
        <f t="shared" si="2"/>
        <v>7500</v>
      </c>
      <c r="G150" s="13">
        <v>500</v>
      </c>
    </row>
    <row r="151" spans="1:7" ht="54" customHeight="1" x14ac:dyDescent="0.25">
      <c r="A151" s="10">
        <v>45802</v>
      </c>
      <c r="B151" s="11"/>
      <c r="C151" s="12" t="s">
        <v>156</v>
      </c>
      <c r="D151" s="13" t="s">
        <v>157</v>
      </c>
      <c r="E151" s="14">
        <v>300</v>
      </c>
      <c r="F151" s="15">
        <f t="shared" si="2"/>
        <v>3900</v>
      </c>
      <c r="G151" s="13">
        <v>13</v>
      </c>
    </row>
    <row r="152" spans="1:7" ht="22.5" customHeight="1" x14ac:dyDescent="0.25">
      <c r="A152" s="10">
        <v>45802</v>
      </c>
      <c r="B152" s="11"/>
      <c r="C152" s="12" t="s">
        <v>158</v>
      </c>
      <c r="D152" s="13" t="s">
        <v>13</v>
      </c>
      <c r="E152" s="14">
        <v>1.9</v>
      </c>
      <c r="F152" s="15">
        <f t="shared" si="2"/>
        <v>950</v>
      </c>
      <c r="G152" s="13">
        <v>500</v>
      </c>
    </row>
    <row r="153" spans="1:7" ht="19.5" customHeight="1" x14ac:dyDescent="0.25">
      <c r="A153" s="10">
        <v>45802</v>
      </c>
      <c r="B153" s="11"/>
      <c r="C153" s="12" t="s">
        <v>159</v>
      </c>
      <c r="D153" s="13" t="s">
        <v>10</v>
      </c>
      <c r="E153" s="14">
        <v>90</v>
      </c>
      <c r="F153" s="15">
        <f t="shared" si="2"/>
        <v>2340</v>
      </c>
      <c r="G153" s="13">
        <v>26</v>
      </c>
    </row>
    <row r="154" spans="1:7" ht="39" customHeight="1" x14ac:dyDescent="0.25">
      <c r="A154" s="10">
        <v>45802</v>
      </c>
      <c r="B154" s="11"/>
      <c r="C154" s="12" t="s">
        <v>232</v>
      </c>
      <c r="D154" s="13" t="s">
        <v>10</v>
      </c>
      <c r="E154" s="14">
        <v>64</v>
      </c>
      <c r="F154" s="15">
        <f t="shared" si="2"/>
        <v>960</v>
      </c>
      <c r="G154" s="13">
        <v>15</v>
      </c>
    </row>
    <row r="155" spans="1:7" ht="18" customHeight="1" x14ac:dyDescent="0.25">
      <c r="A155" s="10">
        <v>45802</v>
      </c>
      <c r="B155" s="11"/>
      <c r="C155" s="12" t="s">
        <v>161</v>
      </c>
      <c r="D155" s="13" t="s">
        <v>162</v>
      </c>
      <c r="E155" s="14">
        <v>2400</v>
      </c>
      <c r="F155" s="15">
        <f t="shared" si="2"/>
        <v>33600</v>
      </c>
      <c r="G155" s="13">
        <v>14</v>
      </c>
    </row>
    <row r="156" spans="1:7" ht="15.75" customHeight="1" x14ac:dyDescent="0.25">
      <c r="A156" s="10" t="s">
        <v>290</v>
      </c>
      <c r="B156" s="11"/>
      <c r="C156" s="12" t="s">
        <v>281</v>
      </c>
      <c r="D156" s="13" t="s">
        <v>11</v>
      </c>
      <c r="E156" s="14">
        <v>990</v>
      </c>
      <c r="F156" s="15">
        <f t="shared" si="2"/>
        <v>12870</v>
      </c>
      <c r="G156" s="13">
        <v>13</v>
      </c>
    </row>
    <row r="157" spans="1:7" ht="22.5" customHeight="1" x14ac:dyDescent="0.25">
      <c r="A157" s="10">
        <v>45802</v>
      </c>
      <c r="B157" s="11"/>
      <c r="C157" s="12" t="s">
        <v>163</v>
      </c>
      <c r="D157" s="13" t="s">
        <v>43</v>
      </c>
      <c r="E157" s="14">
        <v>200</v>
      </c>
      <c r="F157" s="15">
        <f t="shared" si="2"/>
        <v>58800</v>
      </c>
      <c r="G157" s="13">
        <v>294</v>
      </c>
    </row>
    <row r="158" spans="1:7" ht="40.5" customHeight="1" x14ac:dyDescent="0.25">
      <c r="A158" s="10">
        <v>45802</v>
      </c>
      <c r="B158" s="11"/>
      <c r="C158" s="12" t="s">
        <v>282</v>
      </c>
      <c r="D158" s="13" t="s">
        <v>13</v>
      </c>
      <c r="E158" s="14">
        <v>1.9</v>
      </c>
      <c r="F158" s="15">
        <f t="shared" si="2"/>
        <v>950</v>
      </c>
      <c r="G158" s="13">
        <v>500</v>
      </c>
    </row>
    <row r="159" spans="1:7" ht="34.5" customHeight="1" x14ac:dyDescent="0.25">
      <c r="A159" s="10">
        <v>45802</v>
      </c>
      <c r="B159" s="11"/>
      <c r="C159" s="12" t="s">
        <v>166</v>
      </c>
      <c r="D159" s="13" t="s">
        <v>43</v>
      </c>
      <c r="E159" s="14">
        <v>300</v>
      </c>
      <c r="F159" s="15">
        <f t="shared" si="2"/>
        <v>12000</v>
      </c>
      <c r="G159" s="13">
        <v>40</v>
      </c>
    </row>
    <row r="160" spans="1:7" ht="51" customHeight="1" x14ac:dyDescent="0.25">
      <c r="A160" s="10">
        <v>45802</v>
      </c>
      <c r="B160" s="11"/>
      <c r="C160" s="12" t="s">
        <v>167</v>
      </c>
      <c r="D160" s="13" t="s">
        <v>13</v>
      </c>
      <c r="E160" s="14">
        <v>1.9</v>
      </c>
      <c r="F160" s="15">
        <f t="shared" si="2"/>
        <v>2850</v>
      </c>
      <c r="G160" s="13">
        <v>1500</v>
      </c>
    </row>
    <row r="161" spans="1:7" ht="34.5" customHeight="1" x14ac:dyDescent="0.25">
      <c r="A161" s="10">
        <v>45802</v>
      </c>
      <c r="B161" s="11"/>
      <c r="C161" s="12" t="s">
        <v>168</v>
      </c>
      <c r="D161" s="13" t="s">
        <v>13</v>
      </c>
      <c r="E161" s="14">
        <v>1.9</v>
      </c>
      <c r="F161" s="15">
        <f t="shared" si="2"/>
        <v>1900</v>
      </c>
      <c r="G161" s="13">
        <v>1000</v>
      </c>
    </row>
    <row r="162" spans="1:7" ht="51.75" customHeight="1" x14ac:dyDescent="0.25">
      <c r="A162" s="10">
        <v>45802</v>
      </c>
      <c r="B162" s="11"/>
      <c r="C162" s="12" t="s">
        <v>169</v>
      </c>
      <c r="D162" s="13" t="s">
        <v>13</v>
      </c>
      <c r="E162" s="14">
        <v>1.9</v>
      </c>
      <c r="F162" s="15">
        <f t="shared" si="2"/>
        <v>9500</v>
      </c>
      <c r="G162" s="13">
        <v>5000</v>
      </c>
    </row>
    <row r="163" spans="1:7" ht="40.5" customHeight="1" x14ac:dyDescent="0.25">
      <c r="A163" s="10">
        <v>45802</v>
      </c>
      <c r="B163" s="11"/>
      <c r="C163" s="12" t="s">
        <v>170</v>
      </c>
      <c r="D163" s="13" t="s">
        <v>109</v>
      </c>
      <c r="E163" s="14">
        <v>300</v>
      </c>
      <c r="F163" s="15">
        <f t="shared" si="2"/>
        <v>12900</v>
      </c>
      <c r="G163" s="13">
        <v>43</v>
      </c>
    </row>
    <row r="164" spans="1:7" ht="51" customHeight="1" x14ac:dyDescent="0.25">
      <c r="A164" s="10">
        <v>45802</v>
      </c>
      <c r="B164" s="11"/>
      <c r="C164" s="12" t="s">
        <v>171</v>
      </c>
      <c r="D164" s="13" t="s">
        <v>43</v>
      </c>
      <c r="E164" s="14">
        <v>300</v>
      </c>
      <c r="F164" s="15">
        <f t="shared" si="2"/>
        <v>5400</v>
      </c>
      <c r="G164" s="13">
        <v>18</v>
      </c>
    </row>
    <row r="165" spans="1:7" ht="42" customHeight="1" x14ac:dyDescent="0.25">
      <c r="A165" s="10">
        <v>45802</v>
      </c>
      <c r="B165" s="11"/>
      <c r="C165" s="12" t="s">
        <v>270</v>
      </c>
      <c r="D165" s="13" t="s">
        <v>13</v>
      </c>
      <c r="E165" s="14">
        <v>2</v>
      </c>
      <c r="F165" s="15">
        <f t="shared" si="2"/>
        <v>200</v>
      </c>
      <c r="G165" s="13">
        <v>100</v>
      </c>
    </row>
    <row r="166" spans="1:7" ht="24" customHeight="1" x14ac:dyDescent="0.25">
      <c r="A166" s="10">
        <v>45802</v>
      </c>
      <c r="B166" s="11"/>
      <c r="C166" s="12" t="s">
        <v>172</v>
      </c>
      <c r="D166" s="13" t="s">
        <v>55</v>
      </c>
      <c r="E166" s="14">
        <v>1.9</v>
      </c>
      <c r="F166" s="15">
        <f t="shared" si="2"/>
        <v>7600</v>
      </c>
      <c r="G166" s="13">
        <v>4000</v>
      </c>
    </row>
    <row r="167" spans="1:7" ht="27" customHeight="1" x14ac:dyDescent="0.25">
      <c r="A167" s="10">
        <v>45802</v>
      </c>
      <c r="B167" s="11"/>
      <c r="C167" s="12" t="s">
        <v>173</v>
      </c>
      <c r="D167" s="13" t="s">
        <v>43</v>
      </c>
      <c r="E167" s="14">
        <v>150</v>
      </c>
      <c r="F167" s="15">
        <f t="shared" si="2"/>
        <v>3000</v>
      </c>
      <c r="G167" s="13">
        <v>20</v>
      </c>
    </row>
    <row r="168" spans="1:7" ht="32.25" customHeight="1" x14ac:dyDescent="0.25">
      <c r="A168" s="10">
        <v>45802</v>
      </c>
      <c r="B168" s="11"/>
      <c r="C168" s="12" t="s">
        <v>174</v>
      </c>
      <c r="D168" s="13" t="s">
        <v>13</v>
      </c>
      <c r="E168" s="14">
        <v>1.9</v>
      </c>
      <c r="F168" s="15">
        <f t="shared" si="2"/>
        <v>950</v>
      </c>
      <c r="G168" s="13">
        <v>500</v>
      </c>
    </row>
    <row r="169" spans="1:7" ht="53.25" customHeight="1" x14ac:dyDescent="0.25">
      <c r="A169" s="10">
        <v>45802</v>
      </c>
      <c r="B169" s="11"/>
      <c r="C169" s="12" t="s">
        <v>175</v>
      </c>
      <c r="D169" s="13" t="s">
        <v>55</v>
      </c>
      <c r="E169" s="14">
        <v>2</v>
      </c>
      <c r="F169" s="15">
        <f t="shared" si="2"/>
        <v>4000</v>
      </c>
      <c r="G169" s="13">
        <v>2000</v>
      </c>
    </row>
    <row r="170" spans="1:7" ht="38.25" customHeight="1" x14ac:dyDescent="0.25">
      <c r="A170" s="10">
        <v>45802</v>
      </c>
      <c r="B170" s="11"/>
      <c r="C170" s="12" t="s">
        <v>176</v>
      </c>
      <c r="D170" s="13" t="s">
        <v>10</v>
      </c>
      <c r="E170" s="14">
        <v>135</v>
      </c>
      <c r="F170" s="15">
        <f t="shared" si="2"/>
        <v>109890</v>
      </c>
      <c r="G170" s="13">
        <v>814</v>
      </c>
    </row>
    <row r="171" spans="1:7" ht="51.75" customHeight="1" x14ac:dyDescent="0.25">
      <c r="A171" s="10">
        <v>45802</v>
      </c>
      <c r="B171" s="11"/>
      <c r="C171" s="12" t="s">
        <v>177</v>
      </c>
      <c r="D171" s="13" t="s">
        <v>31</v>
      </c>
      <c r="E171" s="14">
        <v>150</v>
      </c>
      <c r="F171" s="15">
        <f t="shared" si="2"/>
        <v>2850</v>
      </c>
      <c r="G171" s="13">
        <v>19</v>
      </c>
    </row>
    <row r="172" spans="1:7" ht="23.25" customHeight="1" x14ac:dyDescent="0.25">
      <c r="A172" s="10">
        <v>45802</v>
      </c>
      <c r="B172" s="11"/>
      <c r="C172" s="12" t="s">
        <v>178</v>
      </c>
      <c r="D172" s="13" t="s">
        <v>10</v>
      </c>
      <c r="E172" s="14">
        <v>22.6</v>
      </c>
      <c r="F172" s="15">
        <f t="shared" si="2"/>
        <v>2282.6000000000004</v>
      </c>
      <c r="G172" s="13">
        <v>101</v>
      </c>
    </row>
    <row r="173" spans="1:7" ht="33.75" customHeight="1" x14ac:dyDescent="0.25">
      <c r="A173" s="10">
        <v>45802</v>
      </c>
      <c r="B173" s="11"/>
      <c r="C173" s="12" t="s">
        <v>179</v>
      </c>
      <c r="D173" s="13" t="s">
        <v>10</v>
      </c>
      <c r="E173" s="14">
        <v>165</v>
      </c>
      <c r="F173" s="15">
        <f t="shared" si="2"/>
        <v>5940</v>
      </c>
      <c r="G173" s="13">
        <v>36</v>
      </c>
    </row>
    <row r="174" spans="1:7" ht="35.25" customHeight="1" x14ac:dyDescent="0.25">
      <c r="A174" s="10" t="s">
        <v>293</v>
      </c>
      <c r="B174" s="11"/>
      <c r="C174" s="12" t="s">
        <v>181</v>
      </c>
      <c r="D174" s="13" t="s">
        <v>13</v>
      </c>
      <c r="E174" s="14">
        <v>1.91</v>
      </c>
      <c r="F174" s="15">
        <f t="shared" si="2"/>
        <v>3820</v>
      </c>
      <c r="G174" s="13">
        <v>2000</v>
      </c>
    </row>
    <row r="175" spans="1:7" ht="50.25" customHeight="1" x14ac:dyDescent="0.25">
      <c r="A175" s="10">
        <v>45802</v>
      </c>
      <c r="B175" s="11"/>
      <c r="C175" s="12" t="s">
        <v>182</v>
      </c>
      <c r="D175" s="13" t="s">
        <v>13</v>
      </c>
      <c r="E175" s="14">
        <v>2</v>
      </c>
      <c r="F175" s="15">
        <f t="shared" si="2"/>
        <v>5000</v>
      </c>
      <c r="G175" s="13">
        <v>2500</v>
      </c>
    </row>
    <row r="176" spans="1:7" ht="53.25" customHeight="1" x14ac:dyDescent="0.25">
      <c r="A176" s="10">
        <v>45802</v>
      </c>
      <c r="B176" s="11"/>
      <c r="C176" s="12" t="s">
        <v>248</v>
      </c>
      <c r="D176" s="13" t="s">
        <v>43</v>
      </c>
      <c r="E176" s="14">
        <v>475</v>
      </c>
      <c r="F176" s="15">
        <f t="shared" si="2"/>
        <v>13775</v>
      </c>
      <c r="G176" s="13">
        <v>29</v>
      </c>
    </row>
    <row r="177" spans="1:7" ht="42" customHeight="1" x14ac:dyDescent="0.25">
      <c r="A177" s="10">
        <v>45802</v>
      </c>
      <c r="B177" s="11"/>
      <c r="C177" s="12" t="s">
        <v>249</v>
      </c>
      <c r="D177" s="13" t="s">
        <v>13</v>
      </c>
      <c r="E177" s="14">
        <v>1.9</v>
      </c>
      <c r="F177" s="15">
        <f t="shared" si="2"/>
        <v>15200</v>
      </c>
      <c r="G177" s="13">
        <v>8000</v>
      </c>
    </row>
    <row r="178" spans="1:7" ht="51" customHeight="1" x14ac:dyDescent="0.25">
      <c r="A178" s="10" t="s">
        <v>294</v>
      </c>
      <c r="B178" s="11"/>
      <c r="C178" s="12" t="s">
        <v>283</v>
      </c>
      <c r="D178" s="13" t="s">
        <v>13</v>
      </c>
      <c r="E178" s="14">
        <v>1.9</v>
      </c>
      <c r="F178" s="15">
        <f t="shared" si="2"/>
        <v>1900</v>
      </c>
      <c r="G178" s="13">
        <v>1000</v>
      </c>
    </row>
    <row r="179" spans="1:7" ht="35.25" customHeight="1" x14ac:dyDescent="0.25">
      <c r="A179" s="10">
        <v>45802</v>
      </c>
      <c r="B179" s="16"/>
      <c r="C179" s="12" t="s">
        <v>183</v>
      </c>
      <c r="D179" s="13" t="s">
        <v>43</v>
      </c>
      <c r="E179" s="14">
        <v>150</v>
      </c>
      <c r="F179" s="15">
        <f t="shared" si="2"/>
        <v>37050</v>
      </c>
      <c r="G179" s="13">
        <v>247</v>
      </c>
    </row>
    <row r="180" spans="1:7" ht="22.5" customHeight="1" x14ac:dyDescent="0.25">
      <c r="A180" s="10">
        <v>45802</v>
      </c>
      <c r="B180" s="16"/>
      <c r="C180" s="12" t="s">
        <v>184</v>
      </c>
      <c r="D180" s="13" t="s">
        <v>10</v>
      </c>
      <c r="E180" s="14">
        <v>60</v>
      </c>
      <c r="F180" s="15">
        <f t="shared" si="2"/>
        <v>1020</v>
      </c>
      <c r="G180" s="13">
        <v>17</v>
      </c>
    </row>
    <row r="181" spans="1:7" ht="21.75" customHeight="1" x14ac:dyDescent="0.25">
      <c r="A181" s="10">
        <v>45802</v>
      </c>
      <c r="B181" s="11"/>
      <c r="C181" s="12" t="s">
        <v>185</v>
      </c>
      <c r="D181" s="13" t="s">
        <v>10</v>
      </c>
      <c r="E181" s="14">
        <v>5</v>
      </c>
      <c r="F181" s="15">
        <f t="shared" si="2"/>
        <v>3465</v>
      </c>
      <c r="G181" s="13">
        <v>693</v>
      </c>
    </row>
    <row r="182" spans="1:7" ht="48.75" customHeight="1" x14ac:dyDescent="0.25">
      <c r="A182" s="10">
        <v>45802</v>
      </c>
      <c r="B182" s="11"/>
      <c r="C182" s="12" t="s">
        <v>186</v>
      </c>
      <c r="D182" s="13" t="s">
        <v>10</v>
      </c>
      <c r="E182" s="14">
        <v>3.8</v>
      </c>
      <c r="F182" s="15">
        <f t="shared" si="2"/>
        <v>1140</v>
      </c>
      <c r="G182" s="13">
        <v>300</v>
      </c>
    </row>
    <row r="183" spans="1:7" ht="56.25" customHeight="1" x14ac:dyDescent="0.25">
      <c r="A183" s="10">
        <v>45802</v>
      </c>
      <c r="B183" s="16"/>
      <c r="C183" s="12" t="s">
        <v>187</v>
      </c>
      <c r="D183" s="13" t="s">
        <v>43</v>
      </c>
      <c r="E183" s="14">
        <v>300</v>
      </c>
      <c r="F183" s="15">
        <f t="shared" si="2"/>
        <v>21900</v>
      </c>
      <c r="G183" s="13">
        <v>73</v>
      </c>
    </row>
    <row r="184" spans="1:7" ht="33" customHeight="1" x14ac:dyDescent="0.25">
      <c r="A184" s="10">
        <v>45802</v>
      </c>
      <c r="B184" s="16"/>
      <c r="C184" s="12" t="s">
        <v>188</v>
      </c>
      <c r="D184" s="13" t="s">
        <v>13</v>
      </c>
      <c r="E184" s="14">
        <v>1.9</v>
      </c>
      <c r="F184" s="15">
        <f t="shared" si="2"/>
        <v>6650</v>
      </c>
      <c r="G184" s="13">
        <v>3500</v>
      </c>
    </row>
    <row r="185" spans="1:7" ht="33.75" customHeight="1" x14ac:dyDescent="0.25">
      <c r="A185" s="10">
        <v>45802</v>
      </c>
      <c r="B185" s="16"/>
      <c r="C185" s="12" t="s">
        <v>189</v>
      </c>
      <c r="D185" s="13" t="s">
        <v>13</v>
      </c>
      <c r="E185" s="14">
        <v>1.9</v>
      </c>
      <c r="F185" s="15">
        <f t="shared" si="2"/>
        <v>1900</v>
      </c>
      <c r="G185" s="13">
        <v>1000</v>
      </c>
    </row>
    <row r="186" spans="1:7" ht="30.75" customHeight="1" x14ac:dyDescent="0.25">
      <c r="A186" s="10">
        <v>45802</v>
      </c>
      <c r="B186" s="16"/>
      <c r="C186" s="12" t="s">
        <v>191</v>
      </c>
      <c r="D186" s="13" t="s">
        <v>13</v>
      </c>
      <c r="E186" s="14">
        <v>1.9</v>
      </c>
      <c r="F186" s="15">
        <f t="shared" si="2"/>
        <v>950</v>
      </c>
      <c r="G186" s="13">
        <v>500</v>
      </c>
    </row>
    <row r="187" spans="1:7" ht="21" customHeight="1" x14ac:dyDescent="0.25">
      <c r="A187" s="10">
        <v>45802</v>
      </c>
      <c r="B187" s="16"/>
      <c r="C187" s="12" t="s">
        <v>192</v>
      </c>
      <c r="D187" s="13" t="s">
        <v>43</v>
      </c>
      <c r="E187" s="14">
        <v>300</v>
      </c>
      <c r="F187" s="15">
        <f t="shared" si="2"/>
        <v>12300</v>
      </c>
      <c r="G187" s="13">
        <v>41</v>
      </c>
    </row>
    <row r="188" spans="1:7" ht="36.75" customHeight="1" x14ac:dyDescent="0.25">
      <c r="A188" s="10">
        <v>45802</v>
      </c>
      <c r="B188" s="16"/>
      <c r="C188" s="12" t="s">
        <v>193</v>
      </c>
      <c r="D188" s="13" t="s">
        <v>43</v>
      </c>
      <c r="E188" s="14">
        <v>300</v>
      </c>
      <c r="F188" s="15">
        <f t="shared" si="2"/>
        <v>26700</v>
      </c>
      <c r="G188" s="13">
        <v>89</v>
      </c>
    </row>
    <row r="189" spans="1:7" ht="39" customHeight="1" x14ac:dyDescent="0.25">
      <c r="A189" s="10">
        <v>45802</v>
      </c>
      <c r="B189" s="16"/>
      <c r="C189" s="12" t="s">
        <v>194</v>
      </c>
      <c r="D189" s="13" t="s">
        <v>43</v>
      </c>
      <c r="E189" s="14">
        <v>300</v>
      </c>
      <c r="F189" s="15">
        <f t="shared" si="2"/>
        <v>25200</v>
      </c>
      <c r="G189" s="13">
        <v>84</v>
      </c>
    </row>
    <row r="190" spans="1:7" ht="21" customHeight="1" x14ac:dyDescent="0.25">
      <c r="A190" s="10" t="s">
        <v>295</v>
      </c>
      <c r="B190" s="16"/>
      <c r="C190" s="12" t="s">
        <v>196</v>
      </c>
      <c r="D190" s="13" t="s">
        <v>43</v>
      </c>
      <c r="E190" s="14">
        <v>150</v>
      </c>
      <c r="F190" s="15">
        <f t="shared" si="2"/>
        <v>15000</v>
      </c>
      <c r="G190" s="13">
        <v>100</v>
      </c>
    </row>
    <row r="191" spans="1:7" ht="33.75" customHeight="1" x14ac:dyDescent="0.25">
      <c r="A191" s="10">
        <v>45802</v>
      </c>
      <c r="B191" s="16"/>
      <c r="C191" s="12" t="s">
        <v>199</v>
      </c>
      <c r="D191" s="13" t="s">
        <v>10</v>
      </c>
      <c r="E191" s="14">
        <v>10.4</v>
      </c>
      <c r="F191" s="15">
        <f t="shared" si="2"/>
        <v>4992</v>
      </c>
      <c r="G191" s="13">
        <v>480</v>
      </c>
    </row>
    <row r="192" spans="1:7" ht="23.25" customHeight="1" x14ac:dyDescent="0.25">
      <c r="A192" s="10">
        <v>45802</v>
      </c>
      <c r="B192" s="16"/>
      <c r="C192" s="12" t="s">
        <v>200</v>
      </c>
      <c r="D192" s="13" t="s">
        <v>10</v>
      </c>
      <c r="E192" s="14">
        <v>4</v>
      </c>
      <c r="F192" s="15">
        <f t="shared" si="2"/>
        <v>1880</v>
      </c>
      <c r="G192" s="13">
        <v>470</v>
      </c>
    </row>
    <row r="193" spans="1:7" ht="16.5" x14ac:dyDescent="0.25">
      <c r="A193" s="10">
        <v>45802</v>
      </c>
      <c r="B193" s="16"/>
      <c r="C193" s="12" t="s">
        <v>253</v>
      </c>
      <c r="D193" s="13" t="s">
        <v>10</v>
      </c>
      <c r="E193" s="14">
        <v>350</v>
      </c>
      <c r="F193" s="15">
        <f t="shared" si="2"/>
        <v>3150</v>
      </c>
      <c r="G193" s="13">
        <v>9</v>
      </c>
    </row>
    <row r="194" spans="1:7" ht="22.5" customHeight="1" x14ac:dyDescent="0.25">
      <c r="A194" s="10">
        <v>45802</v>
      </c>
      <c r="B194" s="16"/>
      <c r="C194" s="12" t="s">
        <v>250</v>
      </c>
      <c r="D194" s="13" t="s">
        <v>11</v>
      </c>
      <c r="E194" s="14">
        <v>2900</v>
      </c>
      <c r="F194" s="15">
        <f t="shared" si="2"/>
        <v>78300</v>
      </c>
      <c r="G194" s="13">
        <v>27</v>
      </c>
    </row>
    <row r="195" spans="1:7" ht="22.5" customHeight="1" x14ac:dyDescent="0.25">
      <c r="A195" s="10">
        <v>45802</v>
      </c>
      <c r="B195" s="16"/>
      <c r="C195" s="12" t="s">
        <v>252</v>
      </c>
      <c r="D195" s="13" t="s">
        <v>45</v>
      </c>
      <c r="E195" s="14">
        <v>2675</v>
      </c>
      <c r="F195" s="15">
        <f t="shared" si="2"/>
        <v>10700</v>
      </c>
      <c r="G195" s="13">
        <v>4</v>
      </c>
    </row>
    <row r="196" spans="1:7" ht="75" customHeight="1" x14ac:dyDescent="0.25">
      <c r="A196" s="10">
        <v>45802</v>
      </c>
      <c r="B196" s="16"/>
      <c r="C196" s="12" t="s">
        <v>265</v>
      </c>
      <c r="D196" s="13" t="s">
        <v>13</v>
      </c>
      <c r="E196" s="14">
        <v>1.9</v>
      </c>
      <c r="F196" s="15">
        <f t="shared" si="2"/>
        <v>190</v>
      </c>
      <c r="G196" s="13">
        <v>100</v>
      </c>
    </row>
    <row r="197" spans="1:7" ht="27" customHeight="1" x14ac:dyDescent="0.25">
      <c r="A197" s="10">
        <v>45802</v>
      </c>
      <c r="B197" s="16"/>
      <c r="C197" s="12" t="s">
        <v>201</v>
      </c>
      <c r="D197" s="13" t="s">
        <v>10</v>
      </c>
      <c r="E197" s="14">
        <v>9</v>
      </c>
      <c r="F197" s="15">
        <f t="shared" si="2"/>
        <v>144900</v>
      </c>
      <c r="G197" s="13">
        <v>16100</v>
      </c>
    </row>
    <row r="198" spans="1:7" ht="36" customHeight="1" x14ac:dyDescent="0.25">
      <c r="A198" s="10">
        <v>45802</v>
      </c>
      <c r="B198" s="11"/>
      <c r="C198" s="12" t="s">
        <v>203</v>
      </c>
      <c r="D198" s="13" t="s">
        <v>10</v>
      </c>
      <c r="E198" s="14">
        <v>1650</v>
      </c>
      <c r="F198" s="15">
        <f t="shared" si="2"/>
        <v>113850</v>
      </c>
      <c r="G198" s="13">
        <v>69</v>
      </c>
    </row>
    <row r="199" spans="1:7" ht="36" customHeight="1" x14ac:dyDescent="0.25">
      <c r="A199" s="10">
        <v>45802</v>
      </c>
      <c r="B199" s="11"/>
      <c r="C199" s="12" t="s">
        <v>204</v>
      </c>
      <c r="D199" s="13" t="s">
        <v>10</v>
      </c>
      <c r="E199" s="14">
        <v>1650</v>
      </c>
      <c r="F199" s="15">
        <f t="shared" si="2"/>
        <v>158400</v>
      </c>
      <c r="G199" s="13">
        <v>96</v>
      </c>
    </row>
    <row r="200" spans="1:7" ht="40.5" customHeight="1" x14ac:dyDescent="0.25">
      <c r="A200" s="10">
        <v>45802</v>
      </c>
      <c r="B200" s="16"/>
      <c r="C200" s="12" t="s">
        <v>205</v>
      </c>
      <c r="D200" s="13" t="s">
        <v>10</v>
      </c>
      <c r="E200" s="14">
        <v>1650</v>
      </c>
      <c r="F200" s="15">
        <f t="shared" si="2"/>
        <v>89100</v>
      </c>
      <c r="G200" s="13">
        <v>54</v>
      </c>
    </row>
    <row r="201" spans="1:7" ht="38.25" customHeight="1" x14ac:dyDescent="0.25">
      <c r="A201" s="10">
        <v>45802</v>
      </c>
      <c r="B201" s="11"/>
      <c r="C201" s="12" t="s">
        <v>206</v>
      </c>
      <c r="D201" s="13" t="s">
        <v>10</v>
      </c>
      <c r="E201" s="14">
        <v>1650</v>
      </c>
      <c r="F201" s="15">
        <f t="shared" si="2"/>
        <v>117150</v>
      </c>
      <c r="G201" s="13">
        <v>71</v>
      </c>
    </row>
    <row r="202" spans="1:7" ht="33.75" customHeight="1" x14ac:dyDescent="0.25">
      <c r="A202" s="10">
        <v>45802</v>
      </c>
      <c r="B202" s="11"/>
      <c r="C202" s="12" t="s">
        <v>207</v>
      </c>
      <c r="D202" s="13" t="s">
        <v>55</v>
      </c>
      <c r="E202" s="14">
        <v>1.9</v>
      </c>
      <c r="F202" s="15">
        <f t="shared" si="2"/>
        <v>2850</v>
      </c>
      <c r="G202" s="13">
        <v>1500</v>
      </c>
    </row>
    <row r="203" spans="1:7" ht="42" customHeight="1" x14ac:dyDescent="0.25">
      <c r="A203" s="10">
        <v>45802</v>
      </c>
      <c r="B203" s="11"/>
      <c r="C203" s="12" t="s">
        <v>208</v>
      </c>
      <c r="D203" s="13" t="s">
        <v>10</v>
      </c>
      <c r="E203" s="14">
        <v>13</v>
      </c>
      <c r="F203" s="15">
        <f t="shared" si="2"/>
        <v>29250</v>
      </c>
      <c r="G203" s="13">
        <v>2250</v>
      </c>
    </row>
    <row r="204" spans="1:7" ht="36.75" customHeight="1" x14ac:dyDescent="0.25">
      <c r="A204" s="10">
        <v>45802</v>
      </c>
      <c r="B204" s="11"/>
      <c r="C204" s="12" t="s">
        <v>209</v>
      </c>
      <c r="D204" s="13" t="s">
        <v>10</v>
      </c>
      <c r="E204" s="14">
        <v>1100</v>
      </c>
      <c r="F204" s="15">
        <f t="shared" ref="F204:F225" si="3">E204*G204</f>
        <v>20900</v>
      </c>
      <c r="G204" s="13">
        <v>19</v>
      </c>
    </row>
    <row r="205" spans="1:7" ht="39" customHeight="1" x14ac:dyDescent="0.25">
      <c r="A205" s="10">
        <v>45802</v>
      </c>
      <c r="B205" s="11"/>
      <c r="C205" s="12" t="s">
        <v>210</v>
      </c>
      <c r="D205" s="13" t="s">
        <v>10</v>
      </c>
      <c r="E205" s="14">
        <v>1100</v>
      </c>
      <c r="F205" s="15">
        <f t="shared" si="3"/>
        <v>20900</v>
      </c>
      <c r="G205" s="13">
        <v>19</v>
      </c>
    </row>
    <row r="206" spans="1:7" ht="47.25" customHeight="1" x14ac:dyDescent="0.25">
      <c r="A206" s="10">
        <v>45802</v>
      </c>
      <c r="B206" s="11"/>
      <c r="C206" s="12" t="s">
        <v>211</v>
      </c>
      <c r="D206" s="13" t="s">
        <v>10</v>
      </c>
      <c r="E206" s="14">
        <v>1100</v>
      </c>
      <c r="F206" s="15">
        <f t="shared" si="3"/>
        <v>20900</v>
      </c>
      <c r="G206" s="13">
        <v>19</v>
      </c>
    </row>
    <row r="207" spans="1:7" ht="36" customHeight="1" x14ac:dyDescent="0.25">
      <c r="A207" s="10">
        <v>45802</v>
      </c>
      <c r="B207" s="11"/>
      <c r="C207" s="12" t="s">
        <v>212</v>
      </c>
      <c r="D207" s="13" t="s">
        <v>10</v>
      </c>
      <c r="E207" s="14">
        <v>1100</v>
      </c>
      <c r="F207" s="15">
        <f t="shared" si="3"/>
        <v>20900</v>
      </c>
      <c r="G207" s="13">
        <v>19</v>
      </c>
    </row>
    <row r="208" spans="1:7" ht="23.25" customHeight="1" x14ac:dyDescent="0.25">
      <c r="A208" s="10">
        <v>45802</v>
      </c>
      <c r="B208" s="11"/>
      <c r="C208" s="12" t="s">
        <v>213</v>
      </c>
      <c r="D208" s="13" t="s">
        <v>10</v>
      </c>
      <c r="E208" s="14">
        <v>225</v>
      </c>
      <c r="F208" s="15">
        <f t="shared" si="3"/>
        <v>3375</v>
      </c>
      <c r="G208" s="13">
        <v>15</v>
      </c>
    </row>
    <row r="209" spans="1:7" ht="21" customHeight="1" x14ac:dyDescent="0.25">
      <c r="A209" s="10">
        <v>45802</v>
      </c>
      <c r="B209" s="11"/>
      <c r="C209" s="12" t="s">
        <v>214</v>
      </c>
      <c r="D209" s="13" t="s">
        <v>10</v>
      </c>
      <c r="E209" s="14">
        <v>350</v>
      </c>
      <c r="F209" s="15">
        <f t="shared" si="3"/>
        <v>1400</v>
      </c>
      <c r="G209" s="13">
        <v>4</v>
      </c>
    </row>
    <row r="210" spans="1:7" ht="17.25" customHeight="1" x14ac:dyDescent="0.25">
      <c r="A210" s="10">
        <v>45802</v>
      </c>
      <c r="B210" s="11"/>
      <c r="C210" s="12" t="s">
        <v>215</v>
      </c>
      <c r="D210" s="13" t="s">
        <v>10</v>
      </c>
      <c r="E210" s="14">
        <v>190</v>
      </c>
      <c r="F210" s="15">
        <f t="shared" si="3"/>
        <v>2090</v>
      </c>
      <c r="G210" s="13">
        <v>11</v>
      </c>
    </row>
    <row r="211" spans="1:7" ht="24.75" customHeight="1" x14ac:dyDescent="0.25">
      <c r="A211" s="10">
        <v>45802</v>
      </c>
      <c r="B211" s="11"/>
      <c r="C211" s="12" t="s">
        <v>216</v>
      </c>
      <c r="D211" s="13" t="s">
        <v>10</v>
      </c>
      <c r="E211" s="14">
        <v>2</v>
      </c>
      <c r="F211" s="15">
        <f t="shared" si="3"/>
        <v>1000</v>
      </c>
      <c r="G211" s="13">
        <v>500</v>
      </c>
    </row>
    <row r="212" spans="1:7" ht="35.25" customHeight="1" x14ac:dyDescent="0.25">
      <c r="A212" s="10">
        <v>45802</v>
      </c>
      <c r="B212" s="11"/>
      <c r="C212" s="12" t="s">
        <v>269</v>
      </c>
      <c r="D212" s="13" t="s">
        <v>13</v>
      </c>
      <c r="E212" s="14">
        <v>2</v>
      </c>
      <c r="F212" s="15">
        <f t="shared" si="3"/>
        <v>200</v>
      </c>
      <c r="G212" s="13">
        <v>100</v>
      </c>
    </row>
    <row r="213" spans="1:7" ht="35.25" customHeight="1" x14ac:dyDescent="0.25">
      <c r="A213" s="10">
        <v>45802</v>
      </c>
      <c r="B213" s="11"/>
      <c r="C213" s="12" t="s">
        <v>298</v>
      </c>
      <c r="D213" s="13" t="s">
        <v>10</v>
      </c>
      <c r="E213" s="14">
        <v>1293</v>
      </c>
      <c r="F213" s="15">
        <f t="shared" si="3"/>
        <v>6465</v>
      </c>
      <c r="G213" s="13">
        <v>5</v>
      </c>
    </row>
    <row r="214" spans="1:7" ht="35.25" customHeight="1" x14ac:dyDescent="0.25">
      <c r="A214" s="10">
        <v>45802</v>
      </c>
      <c r="B214" s="11"/>
      <c r="C214" s="12" t="s">
        <v>296</v>
      </c>
      <c r="D214" s="13" t="s">
        <v>10</v>
      </c>
      <c r="E214" s="14">
        <v>12</v>
      </c>
      <c r="F214" s="15">
        <f t="shared" si="3"/>
        <v>60000</v>
      </c>
      <c r="G214" s="13">
        <v>5000</v>
      </c>
    </row>
    <row r="215" spans="1:7" ht="35.25" customHeight="1" x14ac:dyDescent="0.25">
      <c r="A215" s="10">
        <v>45802</v>
      </c>
      <c r="B215" s="11"/>
      <c r="C215" s="12" t="s">
        <v>297</v>
      </c>
      <c r="D215" s="13" t="s">
        <v>10</v>
      </c>
      <c r="E215" s="14">
        <v>19</v>
      </c>
      <c r="F215" s="15">
        <f t="shared" si="3"/>
        <v>228</v>
      </c>
      <c r="G215" s="13">
        <v>12</v>
      </c>
    </row>
    <row r="216" spans="1:7" ht="33" customHeight="1" x14ac:dyDescent="0.25">
      <c r="A216" s="10">
        <v>45802</v>
      </c>
      <c r="B216" s="11"/>
      <c r="C216" s="12" t="s">
        <v>255</v>
      </c>
      <c r="D216" s="13" t="s">
        <v>10</v>
      </c>
      <c r="E216" s="14">
        <v>15</v>
      </c>
      <c r="F216" s="15">
        <f t="shared" si="3"/>
        <v>7500</v>
      </c>
      <c r="G216" s="13">
        <v>500</v>
      </c>
    </row>
    <row r="217" spans="1:7" ht="32.25" customHeight="1" x14ac:dyDescent="0.25">
      <c r="A217" s="10">
        <v>45802</v>
      </c>
      <c r="B217" s="11"/>
      <c r="C217" s="12" t="s">
        <v>256</v>
      </c>
      <c r="D217" s="13" t="s">
        <v>10</v>
      </c>
      <c r="E217" s="14">
        <v>950</v>
      </c>
      <c r="F217" s="15">
        <f t="shared" si="3"/>
        <v>2850</v>
      </c>
      <c r="G217" s="13">
        <v>3</v>
      </c>
    </row>
    <row r="218" spans="1:7" ht="35.25" customHeight="1" x14ac:dyDescent="0.25">
      <c r="A218" s="10">
        <v>45802</v>
      </c>
      <c r="B218" s="11"/>
      <c r="C218" s="12" t="s">
        <v>257</v>
      </c>
      <c r="D218" s="13" t="s">
        <v>10</v>
      </c>
      <c r="E218" s="14">
        <v>950</v>
      </c>
      <c r="F218" s="15">
        <f t="shared" si="3"/>
        <v>2850</v>
      </c>
      <c r="G218" s="13">
        <v>3</v>
      </c>
    </row>
    <row r="219" spans="1:7" ht="39" customHeight="1" x14ac:dyDescent="0.25">
      <c r="A219" s="10">
        <v>45802</v>
      </c>
      <c r="B219" s="11"/>
      <c r="C219" s="12" t="s">
        <v>258</v>
      </c>
      <c r="D219" s="13" t="s">
        <v>10</v>
      </c>
      <c r="E219" s="14">
        <v>950</v>
      </c>
      <c r="F219" s="15">
        <f t="shared" si="3"/>
        <v>2850</v>
      </c>
      <c r="G219" s="13">
        <v>3</v>
      </c>
    </row>
    <row r="220" spans="1:7" ht="25.5" customHeight="1" x14ac:dyDescent="0.25">
      <c r="A220" s="10">
        <v>45802</v>
      </c>
      <c r="B220" s="11"/>
      <c r="C220" s="12" t="s">
        <v>259</v>
      </c>
      <c r="D220" s="13" t="s">
        <v>10</v>
      </c>
      <c r="E220" s="14">
        <v>950</v>
      </c>
      <c r="F220" s="15">
        <f t="shared" si="3"/>
        <v>2850</v>
      </c>
      <c r="G220" s="13">
        <v>3</v>
      </c>
    </row>
    <row r="221" spans="1:7" ht="22.5" customHeight="1" x14ac:dyDescent="0.25">
      <c r="A221" s="10">
        <v>45802</v>
      </c>
      <c r="B221" s="11"/>
      <c r="C221" s="12" t="s">
        <v>218</v>
      </c>
      <c r="D221" s="13" t="s">
        <v>43</v>
      </c>
      <c r="E221" s="14">
        <v>150</v>
      </c>
      <c r="F221" s="15">
        <f t="shared" si="3"/>
        <v>58800</v>
      </c>
      <c r="G221" s="13">
        <v>392</v>
      </c>
    </row>
    <row r="222" spans="1:7" ht="34.5" customHeight="1" x14ac:dyDescent="0.25">
      <c r="A222" s="10">
        <v>45802</v>
      </c>
      <c r="B222" s="11"/>
      <c r="C222" s="12" t="s">
        <v>219</v>
      </c>
      <c r="D222" s="13" t="s">
        <v>13</v>
      </c>
      <c r="E222" s="14">
        <v>1.9</v>
      </c>
      <c r="F222" s="15">
        <f t="shared" si="3"/>
        <v>2850</v>
      </c>
      <c r="G222" s="13">
        <v>1500</v>
      </c>
    </row>
    <row r="223" spans="1:7" ht="36.75" customHeight="1" x14ac:dyDescent="0.25">
      <c r="A223" s="10">
        <v>45802</v>
      </c>
      <c r="B223" s="11"/>
      <c r="C223" s="12" t="s">
        <v>222</v>
      </c>
      <c r="D223" s="13" t="s">
        <v>13</v>
      </c>
      <c r="E223" s="14">
        <v>1.9</v>
      </c>
      <c r="F223" s="15">
        <f t="shared" si="3"/>
        <v>5700</v>
      </c>
      <c r="G223" s="13">
        <v>3000</v>
      </c>
    </row>
    <row r="224" spans="1:7" ht="20.25" customHeight="1" x14ac:dyDescent="0.25">
      <c r="A224" s="10">
        <v>45802</v>
      </c>
      <c r="B224" s="11"/>
      <c r="C224" s="12" t="s">
        <v>220</v>
      </c>
      <c r="D224" s="13" t="s">
        <v>11</v>
      </c>
      <c r="E224" s="14">
        <v>165</v>
      </c>
      <c r="F224" s="15">
        <f t="shared" si="3"/>
        <v>825</v>
      </c>
      <c r="G224" s="13">
        <v>5</v>
      </c>
    </row>
    <row r="225" spans="1:7" ht="33.75" customHeight="1" x14ac:dyDescent="0.25">
      <c r="A225" s="10">
        <v>45802</v>
      </c>
      <c r="B225" s="11"/>
      <c r="C225" s="12" t="s">
        <v>223</v>
      </c>
      <c r="D225" s="13" t="s">
        <v>10</v>
      </c>
      <c r="E225" s="14">
        <v>750</v>
      </c>
      <c r="F225" s="15">
        <f t="shared" si="3"/>
        <v>2250</v>
      </c>
      <c r="G225" s="13">
        <v>3</v>
      </c>
    </row>
    <row r="226" spans="1:7" ht="16.5" x14ac:dyDescent="0.25">
      <c r="A226" s="10"/>
      <c r="B226" s="11"/>
      <c r="C226" s="12"/>
      <c r="D226" s="13"/>
      <c r="E226" s="14"/>
      <c r="F226" s="18"/>
      <c r="G226" s="13"/>
    </row>
    <row r="227" spans="1:7" ht="17.25" x14ac:dyDescent="0.3">
      <c r="A227" s="19"/>
      <c r="B227" s="20"/>
      <c r="C227" s="21"/>
      <c r="D227" s="22"/>
      <c r="E227" s="23"/>
      <c r="F227" s="24"/>
      <c r="G227" s="22"/>
    </row>
    <row r="228" spans="1:7" ht="17.25" x14ac:dyDescent="0.3">
      <c r="A228" s="25"/>
      <c r="B228" s="25"/>
      <c r="C228" s="25"/>
      <c r="D228" s="25"/>
      <c r="E228" s="25"/>
      <c r="F228" s="25"/>
      <c r="G228" s="25"/>
    </row>
    <row r="229" spans="1:7" ht="17.25" x14ac:dyDescent="0.3">
      <c r="A229" s="26"/>
      <c r="B229" s="26"/>
      <c r="C229" s="26"/>
      <c r="D229" s="26"/>
      <c r="E229" s="26"/>
      <c r="F229" s="26"/>
      <c r="G229" s="26"/>
    </row>
    <row r="230" spans="1:7" ht="17.25" x14ac:dyDescent="0.3">
      <c r="A230" s="80" t="s">
        <v>224</v>
      </c>
      <c r="B230" s="80"/>
      <c r="C230" s="80"/>
      <c r="D230" s="80"/>
      <c r="E230" s="80"/>
      <c r="F230" s="80"/>
      <c r="G230" s="80"/>
    </row>
    <row r="231" spans="1:7" ht="17.25" x14ac:dyDescent="0.3">
      <c r="A231" s="81" t="s">
        <v>225</v>
      </c>
      <c r="B231" s="81"/>
      <c r="C231" s="81"/>
      <c r="D231" s="81"/>
      <c r="E231" s="81"/>
      <c r="F231" s="81"/>
      <c r="G231" s="81"/>
    </row>
    <row r="232" spans="1:7" ht="17.25" x14ac:dyDescent="0.3">
      <c r="A232" s="26"/>
      <c r="B232" s="26"/>
      <c r="C232" s="26"/>
      <c r="D232" s="26"/>
      <c r="E232" s="26"/>
      <c r="F232" s="26"/>
      <c r="G232" s="26"/>
    </row>
  </sheetData>
  <mergeCells count="4">
    <mergeCell ref="A3:G3"/>
    <mergeCell ref="A7:G7"/>
    <mergeCell ref="A230:G230"/>
    <mergeCell ref="A231:G2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G227"/>
  <sheetViews>
    <sheetView workbookViewId="0">
      <selection activeCell="A4" sqref="A4:G268"/>
    </sheetView>
  </sheetViews>
  <sheetFormatPr baseColWidth="10" defaultRowHeight="15" x14ac:dyDescent="0.25"/>
  <cols>
    <col min="1" max="1" width="14" customWidth="1"/>
    <col min="2" max="2" width="9.7109375" customWidth="1"/>
    <col min="3" max="3" width="26.7109375" customWidth="1"/>
    <col min="4" max="4" width="19.85546875" customWidth="1"/>
    <col min="5" max="5" width="12.85546875" customWidth="1"/>
    <col min="6" max="7" width="14.42578125" customWidth="1"/>
  </cols>
  <sheetData>
    <row r="7" spans="1:7" ht="60.75" customHeight="1" x14ac:dyDescent="0.25">
      <c r="A7" s="78"/>
      <c r="B7" s="78"/>
      <c r="C7" s="78"/>
      <c r="D7" s="78"/>
      <c r="E7" s="78"/>
      <c r="F7" s="78"/>
      <c r="G7" s="78"/>
    </row>
    <row r="8" spans="1:7" x14ac:dyDescent="0.25">
      <c r="B8" s="1" t="s">
        <v>0</v>
      </c>
      <c r="C8" s="1"/>
      <c r="D8" s="1"/>
      <c r="E8" s="1"/>
      <c r="G8" s="2"/>
    </row>
    <row r="9" spans="1:7" x14ac:dyDescent="0.25">
      <c r="B9" s="3"/>
      <c r="C9" s="1" t="s">
        <v>1</v>
      </c>
      <c r="D9" s="1"/>
      <c r="E9" s="4"/>
      <c r="G9" s="2"/>
    </row>
    <row r="10" spans="1:7" x14ac:dyDescent="0.25">
      <c r="B10" s="3"/>
      <c r="C10" s="3"/>
      <c r="D10" s="4"/>
      <c r="E10" s="4"/>
      <c r="G10" s="2"/>
    </row>
    <row r="11" spans="1:7" ht="18" x14ac:dyDescent="0.25">
      <c r="A11" s="79" t="s">
        <v>301</v>
      </c>
      <c r="B11" s="79"/>
      <c r="C11" s="79"/>
      <c r="D11" s="79"/>
      <c r="E11" s="79"/>
      <c r="F11" s="79"/>
      <c r="G11" s="79"/>
    </row>
    <row r="12" spans="1:7" x14ac:dyDescent="0.25">
      <c r="B12" s="3"/>
      <c r="C12" s="3"/>
      <c r="D12" s="4"/>
      <c r="E12" s="4"/>
      <c r="G12" s="2"/>
    </row>
    <row r="13" spans="1:7" ht="49.5" x14ac:dyDescent="0.25">
      <c r="A13" s="5" t="s">
        <v>2</v>
      </c>
      <c r="B13" s="6" t="s">
        <v>3</v>
      </c>
      <c r="C13" s="7" t="s">
        <v>4</v>
      </c>
      <c r="D13" s="8" t="s">
        <v>5</v>
      </c>
      <c r="E13" s="8" t="s">
        <v>8</v>
      </c>
      <c r="F13" s="9" t="s">
        <v>6</v>
      </c>
      <c r="G13" s="7" t="s">
        <v>7</v>
      </c>
    </row>
    <row r="14" spans="1:7" ht="16.5" x14ac:dyDescent="0.25">
      <c r="A14" s="10">
        <v>45838</v>
      </c>
      <c r="B14" s="11"/>
      <c r="C14" s="12" t="s">
        <v>9</v>
      </c>
      <c r="D14" s="13" t="s">
        <v>10</v>
      </c>
      <c r="E14" s="13">
        <v>4</v>
      </c>
      <c r="F14" s="14">
        <v>30</v>
      </c>
      <c r="G14" s="29">
        <f>F14*E14</f>
        <v>120</v>
      </c>
    </row>
    <row r="15" spans="1:7" ht="16.5" x14ac:dyDescent="0.25">
      <c r="A15" s="10">
        <v>45838</v>
      </c>
      <c r="B15" s="11"/>
      <c r="C15" s="12" t="s">
        <v>273</v>
      </c>
      <c r="D15" s="13" t="s">
        <v>11</v>
      </c>
      <c r="E15" s="13">
        <v>3</v>
      </c>
      <c r="F15" s="14">
        <v>450</v>
      </c>
      <c r="G15" s="29">
        <v>3600</v>
      </c>
    </row>
    <row r="16" spans="1:7" ht="16.5" x14ac:dyDescent="0.25">
      <c r="A16" s="10">
        <v>45838</v>
      </c>
      <c r="B16" s="11"/>
      <c r="C16" s="12" t="s">
        <v>12</v>
      </c>
      <c r="D16" s="13" t="s">
        <v>13</v>
      </c>
      <c r="E16" s="13">
        <v>2500</v>
      </c>
      <c r="F16" s="14">
        <v>1.9</v>
      </c>
      <c r="G16" s="29">
        <f t="shared" ref="G16:G79" si="0">F16*E16</f>
        <v>4750</v>
      </c>
    </row>
    <row r="17" spans="1:7" ht="16.5" x14ac:dyDescent="0.25">
      <c r="A17" s="10">
        <v>45838</v>
      </c>
      <c r="B17" s="11"/>
      <c r="C17" s="12" t="s">
        <v>14</v>
      </c>
      <c r="D17" s="13" t="s">
        <v>11</v>
      </c>
      <c r="E17" s="13">
        <v>25</v>
      </c>
      <c r="F17" s="14">
        <v>550</v>
      </c>
      <c r="G17" s="29">
        <f t="shared" si="0"/>
        <v>13750</v>
      </c>
    </row>
    <row r="18" spans="1:7" ht="16.5" x14ac:dyDescent="0.25">
      <c r="A18" s="10">
        <v>45838</v>
      </c>
      <c r="B18" s="11"/>
      <c r="C18" s="12" t="s">
        <v>15</v>
      </c>
      <c r="D18" s="13" t="s">
        <v>16</v>
      </c>
      <c r="E18" s="13">
        <v>36</v>
      </c>
      <c r="F18" s="14">
        <v>40</v>
      </c>
      <c r="G18" s="29">
        <f t="shared" si="0"/>
        <v>1440</v>
      </c>
    </row>
    <row r="19" spans="1:7" ht="16.5" x14ac:dyDescent="0.25">
      <c r="A19" s="10">
        <v>45838</v>
      </c>
      <c r="B19" s="11"/>
      <c r="C19" s="12" t="s">
        <v>227</v>
      </c>
      <c r="D19" s="13" t="s">
        <v>10</v>
      </c>
      <c r="E19" s="13">
        <v>146</v>
      </c>
      <c r="F19" s="14">
        <v>54</v>
      </c>
      <c r="G19" s="29">
        <f t="shared" si="0"/>
        <v>7884</v>
      </c>
    </row>
    <row r="20" spans="1:7" ht="33" x14ac:dyDescent="0.25">
      <c r="A20" s="10">
        <v>45838</v>
      </c>
      <c r="B20" s="11"/>
      <c r="C20" s="12" t="s">
        <v>20</v>
      </c>
      <c r="D20" s="13" t="s">
        <v>10</v>
      </c>
      <c r="E20" s="13">
        <v>1</v>
      </c>
      <c r="F20" s="14">
        <v>850</v>
      </c>
      <c r="G20" s="29">
        <f t="shared" si="0"/>
        <v>850</v>
      </c>
    </row>
    <row r="21" spans="1:7" ht="99" x14ac:dyDescent="0.25">
      <c r="A21" s="10">
        <v>45838</v>
      </c>
      <c r="B21" s="11"/>
      <c r="C21" s="12" t="s">
        <v>21</v>
      </c>
      <c r="D21" s="13" t="s">
        <v>10</v>
      </c>
      <c r="E21" s="13">
        <v>600</v>
      </c>
      <c r="F21" s="14">
        <v>1.9</v>
      </c>
      <c r="G21" s="29">
        <f t="shared" si="0"/>
        <v>1140</v>
      </c>
    </row>
    <row r="22" spans="1:7" ht="16.5" x14ac:dyDescent="0.25">
      <c r="A22" s="10">
        <v>45838</v>
      </c>
      <c r="B22" s="11"/>
      <c r="C22" s="12" t="s">
        <v>22</v>
      </c>
      <c r="D22" s="13" t="s">
        <v>10</v>
      </c>
      <c r="E22" s="13">
        <v>902</v>
      </c>
      <c r="F22" s="14">
        <v>30</v>
      </c>
      <c r="G22" s="29">
        <f t="shared" si="0"/>
        <v>27060</v>
      </c>
    </row>
    <row r="23" spans="1:7" ht="16.5" x14ac:dyDescent="0.25">
      <c r="A23" s="10">
        <v>45838</v>
      </c>
      <c r="B23" s="11"/>
      <c r="C23" s="12" t="s">
        <v>23</v>
      </c>
      <c r="D23" s="13" t="s">
        <v>10</v>
      </c>
      <c r="E23" s="13">
        <v>6</v>
      </c>
      <c r="F23" s="14">
        <v>35</v>
      </c>
      <c r="G23" s="29">
        <f t="shared" si="0"/>
        <v>210</v>
      </c>
    </row>
    <row r="24" spans="1:7" ht="16.5" x14ac:dyDescent="0.25">
      <c r="A24" s="10">
        <v>45838</v>
      </c>
      <c r="B24" s="11"/>
      <c r="C24" s="12" t="s">
        <v>26</v>
      </c>
      <c r="D24" s="13" t="s">
        <v>25</v>
      </c>
      <c r="E24" s="13">
        <v>62</v>
      </c>
      <c r="F24" s="14">
        <v>20</v>
      </c>
      <c r="G24" s="29">
        <f t="shared" si="0"/>
        <v>1240</v>
      </c>
    </row>
    <row r="25" spans="1:7" ht="16.5" x14ac:dyDescent="0.25">
      <c r="A25" s="10">
        <v>45838</v>
      </c>
      <c r="B25" s="11"/>
      <c r="C25" s="12" t="s">
        <v>24</v>
      </c>
      <c r="D25" s="13" t="s">
        <v>25</v>
      </c>
      <c r="E25" s="13">
        <v>39</v>
      </c>
      <c r="F25" s="14">
        <v>90</v>
      </c>
      <c r="G25" s="29">
        <f t="shared" si="0"/>
        <v>3510</v>
      </c>
    </row>
    <row r="26" spans="1:7" ht="33" x14ac:dyDescent="0.25">
      <c r="A26" s="10">
        <v>45838</v>
      </c>
      <c r="B26" s="11"/>
      <c r="C26" s="12" t="s">
        <v>27</v>
      </c>
      <c r="D26" s="13" t="s">
        <v>10</v>
      </c>
      <c r="E26" s="13">
        <v>75</v>
      </c>
      <c r="F26" s="14">
        <v>28</v>
      </c>
      <c r="G26" s="29">
        <f t="shared" si="0"/>
        <v>2100</v>
      </c>
    </row>
    <row r="27" spans="1:7" ht="16.5" x14ac:dyDescent="0.25">
      <c r="A27" s="10">
        <v>45838</v>
      </c>
      <c r="B27" s="11"/>
      <c r="C27" s="12" t="s">
        <v>28</v>
      </c>
      <c r="D27" s="13" t="s">
        <v>11</v>
      </c>
      <c r="E27" s="13">
        <v>4</v>
      </c>
      <c r="F27" s="14">
        <v>645</v>
      </c>
      <c r="G27" s="29">
        <f t="shared" si="0"/>
        <v>2580</v>
      </c>
    </row>
    <row r="28" spans="1:7" ht="16.5" x14ac:dyDescent="0.25">
      <c r="A28" s="10">
        <v>45838</v>
      </c>
      <c r="B28" s="11"/>
      <c r="C28" s="12" t="s">
        <v>29</v>
      </c>
      <c r="D28" s="13" t="s">
        <v>10</v>
      </c>
      <c r="E28" s="13">
        <v>6</v>
      </c>
      <c r="F28" s="14">
        <v>228</v>
      </c>
      <c r="G28" s="29">
        <f t="shared" si="0"/>
        <v>1368</v>
      </c>
    </row>
    <row r="29" spans="1:7" ht="33" x14ac:dyDescent="0.25">
      <c r="A29" s="10">
        <v>45838</v>
      </c>
      <c r="B29" s="11"/>
      <c r="C29" s="12" t="s">
        <v>30</v>
      </c>
      <c r="D29" s="13" t="s">
        <v>31</v>
      </c>
      <c r="E29" s="13">
        <v>10</v>
      </c>
      <c r="F29" s="14">
        <v>300</v>
      </c>
      <c r="G29" s="29">
        <f t="shared" si="0"/>
        <v>3000</v>
      </c>
    </row>
    <row r="30" spans="1:7" ht="33" x14ac:dyDescent="0.25">
      <c r="A30" s="10">
        <v>45838</v>
      </c>
      <c r="B30" s="11"/>
      <c r="C30" s="12" t="s">
        <v>33</v>
      </c>
      <c r="D30" s="13" t="s">
        <v>31</v>
      </c>
      <c r="E30" s="13">
        <v>1500</v>
      </c>
      <c r="F30" s="14">
        <v>1.9</v>
      </c>
      <c r="G30" s="29">
        <f t="shared" si="0"/>
        <v>2850</v>
      </c>
    </row>
    <row r="31" spans="1:7" ht="49.5" x14ac:dyDescent="0.25">
      <c r="A31" s="10">
        <v>45838</v>
      </c>
      <c r="B31" s="11"/>
      <c r="C31" s="12" t="s">
        <v>260</v>
      </c>
      <c r="D31" s="13" t="s">
        <v>13</v>
      </c>
      <c r="E31" s="13">
        <v>100</v>
      </c>
      <c r="F31" s="14">
        <v>5</v>
      </c>
      <c r="G31" s="29">
        <f t="shared" si="0"/>
        <v>500</v>
      </c>
    </row>
    <row r="32" spans="1:7" ht="33" x14ac:dyDescent="0.25">
      <c r="A32" s="10">
        <v>45838</v>
      </c>
      <c r="B32" s="11"/>
      <c r="C32" s="12" t="s">
        <v>268</v>
      </c>
      <c r="D32" s="13" t="s">
        <v>13</v>
      </c>
      <c r="E32" s="13">
        <v>300</v>
      </c>
      <c r="F32" s="14">
        <v>1.9</v>
      </c>
      <c r="G32" s="29">
        <f t="shared" si="0"/>
        <v>570</v>
      </c>
    </row>
    <row r="33" spans="1:7" ht="49.5" x14ac:dyDescent="0.25">
      <c r="A33" s="10">
        <v>45838</v>
      </c>
      <c r="B33" s="11"/>
      <c r="C33" s="12" t="s">
        <v>34</v>
      </c>
      <c r="D33" s="13" t="s">
        <v>31</v>
      </c>
      <c r="E33" s="13">
        <v>71</v>
      </c>
      <c r="F33" s="14">
        <v>150</v>
      </c>
      <c r="G33" s="29">
        <f t="shared" si="0"/>
        <v>10650</v>
      </c>
    </row>
    <row r="34" spans="1:7" ht="16.5" x14ac:dyDescent="0.25">
      <c r="A34" s="10">
        <v>45838</v>
      </c>
      <c r="B34" s="11"/>
      <c r="C34" s="12" t="s">
        <v>285</v>
      </c>
      <c r="D34" s="13" t="s">
        <v>13</v>
      </c>
      <c r="E34" s="13">
        <v>3000</v>
      </c>
      <c r="F34" s="14">
        <v>1.9</v>
      </c>
      <c r="G34" s="29">
        <f t="shared" si="0"/>
        <v>5700</v>
      </c>
    </row>
    <row r="35" spans="1:7" ht="49.5" x14ac:dyDescent="0.25">
      <c r="A35" s="10">
        <v>45838</v>
      </c>
      <c r="B35" s="11"/>
      <c r="C35" s="12" t="s">
        <v>35</v>
      </c>
      <c r="D35" s="13" t="s">
        <v>13</v>
      </c>
      <c r="E35" s="13">
        <v>1500</v>
      </c>
      <c r="F35" s="14">
        <v>1.9</v>
      </c>
      <c r="G35" s="29">
        <f t="shared" si="0"/>
        <v>2850</v>
      </c>
    </row>
    <row r="36" spans="1:7" ht="33" x14ac:dyDescent="0.25">
      <c r="A36" s="10">
        <v>45838</v>
      </c>
      <c r="B36" s="16"/>
      <c r="C36" s="12" t="s">
        <v>36</v>
      </c>
      <c r="D36" s="13" t="s">
        <v>31</v>
      </c>
      <c r="E36" s="13">
        <v>4</v>
      </c>
      <c r="F36" s="14">
        <v>300</v>
      </c>
      <c r="G36" s="29">
        <f t="shared" si="0"/>
        <v>1200</v>
      </c>
    </row>
    <row r="37" spans="1:7" ht="33" x14ac:dyDescent="0.25">
      <c r="A37" s="10">
        <v>45838</v>
      </c>
      <c r="B37" s="11"/>
      <c r="C37" s="12" t="s">
        <v>37</v>
      </c>
      <c r="D37" s="13" t="s">
        <v>10</v>
      </c>
      <c r="E37" s="13">
        <v>27</v>
      </c>
      <c r="F37" s="14">
        <v>86</v>
      </c>
      <c r="G37" s="29">
        <f t="shared" si="0"/>
        <v>2322</v>
      </c>
    </row>
    <row r="38" spans="1:7" ht="49.5" x14ac:dyDescent="0.25">
      <c r="A38" s="10">
        <v>45838</v>
      </c>
      <c r="B38" s="11"/>
      <c r="C38" s="12" t="s">
        <v>38</v>
      </c>
      <c r="D38" s="13" t="s">
        <v>31</v>
      </c>
      <c r="E38" s="13">
        <v>21</v>
      </c>
      <c r="F38" s="14">
        <v>300</v>
      </c>
      <c r="G38" s="29">
        <f t="shared" si="0"/>
        <v>6300</v>
      </c>
    </row>
    <row r="39" spans="1:7" ht="66" x14ac:dyDescent="0.25">
      <c r="A39" s="10">
        <v>45838</v>
      </c>
      <c r="B39" s="11"/>
      <c r="C39" s="12" t="s">
        <v>266</v>
      </c>
      <c r="D39" s="13" t="s">
        <v>267</v>
      </c>
      <c r="E39" s="13">
        <v>100</v>
      </c>
      <c r="F39" s="14">
        <v>1.9</v>
      </c>
      <c r="G39" s="29">
        <f t="shared" si="0"/>
        <v>190</v>
      </c>
    </row>
    <row r="40" spans="1:7" ht="16.5" x14ac:dyDescent="0.25">
      <c r="A40" s="10">
        <v>45838</v>
      </c>
      <c r="B40" s="11"/>
      <c r="C40" s="12" t="s">
        <v>40</v>
      </c>
      <c r="D40" s="13" t="s">
        <v>10</v>
      </c>
      <c r="E40" s="13">
        <v>16</v>
      </c>
      <c r="F40" s="14">
        <v>59.6</v>
      </c>
      <c r="G40" s="29">
        <f t="shared" si="0"/>
        <v>953.6</v>
      </c>
    </row>
    <row r="41" spans="1:7" ht="33" x14ac:dyDescent="0.25">
      <c r="A41" s="10">
        <v>45838</v>
      </c>
      <c r="B41" s="11"/>
      <c r="C41" s="12" t="s">
        <v>41</v>
      </c>
      <c r="D41" s="13" t="s">
        <v>10</v>
      </c>
      <c r="E41" s="13">
        <v>4</v>
      </c>
      <c r="F41" s="14">
        <v>4646</v>
      </c>
      <c r="G41" s="29">
        <f t="shared" si="0"/>
        <v>18584</v>
      </c>
    </row>
    <row r="42" spans="1:7" ht="16.5" x14ac:dyDescent="0.25">
      <c r="A42" s="10">
        <v>45838</v>
      </c>
      <c r="B42" s="11"/>
      <c r="C42" s="12" t="s">
        <v>39</v>
      </c>
      <c r="D42" s="13" t="s">
        <v>43</v>
      </c>
      <c r="E42" s="13">
        <v>25</v>
      </c>
      <c r="F42" s="14">
        <v>350</v>
      </c>
      <c r="G42" s="29">
        <f t="shared" si="0"/>
        <v>8750</v>
      </c>
    </row>
    <row r="43" spans="1:7" ht="16.5" x14ac:dyDescent="0.25">
      <c r="A43" s="10">
        <v>45838</v>
      </c>
      <c r="B43" s="11"/>
      <c r="C43" s="12" t="s">
        <v>236</v>
      </c>
      <c r="D43" s="13" t="s">
        <v>11</v>
      </c>
      <c r="E43" s="13">
        <v>79</v>
      </c>
      <c r="F43" s="14">
        <v>115</v>
      </c>
      <c r="G43" s="29">
        <f t="shared" si="0"/>
        <v>9085</v>
      </c>
    </row>
    <row r="44" spans="1:7" ht="33" x14ac:dyDescent="0.25">
      <c r="A44" s="10">
        <v>45838</v>
      </c>
      <c r="B44" s="11"/>
      <c r="C44" s="12" t="s">
        <v>30</v>
      </c>
      <c r="D44" s="13" t="s">
        <v>10</v>
      </c>
      <c r="E44" s="13">
        <v>10</v>
      </c>
      <c r="F44" s="14">
        <v>300</v>
      </c>
      <c r="G44" s="29">
        <f t="shared" si="0"/>
        <v>3000</v>
      </c>
    </row>
    <row r="45" spans="1:7" ht="33" x14ac:dyDescent="0.25">
      <c r="A45" s="10">
        <v>45838</v>
      </c>
      <c r="B45" s="11"/>
      <c r="C45" s="12" t="s">
        <v>48</v>
      </c>
      <c r="D45" s="13" t="s">
        <v>49</v>
      </c>
      <c r="E45" s="13">
        <v>3</v>
      </c>
      <c r="F45" s="14">
        <v>1235</v>
      </c>
      <c r="G45" s="29">
        <f t="shared" si="0"/>
        <v>3705</v>
      </c>
    </row>
    <row r="46" spans="1:7" ht="66" x14ac:dyDescent="0.25">
      <c r="A46" s="10">
        <v>45838</v>
      </c>
      <c r="B46" s="11"/>
      <c r="C46" s="12" t="s">
        <v>50</v>
      </c>
      <c r="D46" s="13" t="s">
        <v>13</v>
      </c>
      <c r="E46" s="13">
        <v>470</v>
      </c>
      <c r="F46" s="14">
        <v>1.9</v>
      </c>
      <c r="G46" s="29">
        <f t="shared" si="0"/>
        <v>893</v>
      </c>
    </row>
    <row r="47" spans="1:7" ht="33" x14ac:dyDescent="0.25">
      <c r="A47" s="10">
        <v>45838</v>
      </c>
      <c r="B47" s="11"/>
      <c r="C47" s="12" t="s">
        <v>51</v>
      </c>
      <c r="D47" s="13" t="s">
        <v>13</v>
      </c>
      <c r="E47" s="13">
        <v>500</v>
      </c>
      <c r="F47" s="14">
        <v>1.9</v>
      </c>
      <c r="G47" s="29">
        <f t="shared" si="0"/>
        <v>950</v>
      </c>
    </row>
    <row r="48" spans="1:7" ht="33" x14ac:dyDescent="0.25">
      <c r="A48" s="10">
        <v>45838</v>
      </c>
      <c r="B48" s="11"/>
      <c r="C48" s="12" t="s">
        <v>52</v>
      </c>
      <c r="D48" s="13" t="s">
        <v>13</v>
      </c>
      <c r="E48" s="13">
        <v>500</v>
      </c>
      <c r="F48" s="14">
        <v>1.9</v>
      </c>
      <c r="G48" s="29">
        <f t="shared" si="0"/>
        <v>950</v>
      </c>
    </row>
    <row r="49" spans="1:7" ht="33" x14ac:dyDescent="0.25">
      <c r="A49" s="10">
        <v>45838</v>
      </c>
      <c r="B49" s="11"/>
      <c r="C49" s="12" t="s">
        <v>53</v>
      </c>
      <c r="D49" s="13" t="s">
        <v>31</v>
      </c>
      <c r="E49" s="13">
        <v>12</v>
      </c>
      <c r="F49" s="14">
        <v>300</v>
      </c>
      <c r="G49" s="29">
        <f t="shared" si="0"/>
        <v>3600</v>
      </c>
    </row>
    <row r="50" spans="1:7" ht="33" x14ac:dyDescent="0.25">
      <c r="A50" s="10">
        <v>45838</v>
      </c>
      <c r="B50" s="11"/>
      <c r="C50" s="12" t="s">
        <v>54</v>
      </c>
      <c r="D50" s="13" t="s">
        <v>55</v>
      </c>
      <c r="E50" s="13">
        <v>1500</v>
      </c>
      <c r="F50" s="14">
        <v>1.9</v>
      </c>
      <c r="G50" s="29">
        <f t="shared" si="0"/>
        <v>2850</v>
      </c>
    </row>
    <row r="51" spans="1:7" ht="66" x14ac:dyDescent="0.25">
      <c r="A51" s="10">
        <v>45838</v>
      </c>
      <c r="B51" s="11"/>
      <c r="C51" s="12" t="s">
        <v>56</v>
      </c>
      <c r="D51" s="13" t="s">
        <v>13</v>
      </c>
      <c r="E51" s="13">
        <v>3500</v>
      </c>
      <c r="F51" s="14">
        <v>1.9</v>
      </c>
      <c r="G51" s="29">
        <f t="shared" si="0"/>
        <v>6650</v>
      </c>
    </row>
    <row r="52" spans="1:7" ht="33" x14ac:dyDescent="0.25">
      <c r="A52" s="10">
        <v>45838</v>
      </c>
      <c r="B52" s="11"/>
      <c r="C52" s="12" t="s">
        <v>57</v>
      </c>
      <c r="D52" s="13" t="s">
        <v>13</v>
      </c>
      <c r="E52" s="13">
        <v>1000</v>
      </c>
      <c r="F52" s="14">
        <v>1.9</v>
      </c>
      <c r="G52" s="29">
        <f t="shared" si="0"/>
        <v>1900</v>
      </c>
    </row>
    <row r="53" spans="1:7" ht="16.5" x14ac:dyDescent="0.25">
      <c r="A53" s="10">
        <v>45838</v>
      </c>
      <c r="B53" s="11"/>
      <c r="C53" s="12" t="s">
        <v>59</v>
      </c>
      <c r="D53" s="13" t="s">
        <v>13</v>
      </c>
      <c r="E53" s="13">
        <v>2500</v>
      </c>
      <c r="F53" s="14">
        <v>1.9</v>
      </c>
      <c r="G53" s="29">
        <f t="shared" si="0"/>
        <v>4750</v>
      </c>
    </row>
    <row r="54" spans="1:7" ht="16.5" x14ac:dyDescent="0.25">
      <c r="A54" s="10">
        <v>45838</v>
      </c>
      <c r="B54" s="11"/>
      <c r="C54" s="12" t="s">
        <v>302</v>
      </c>
      <c r="D54" s="13" t="s">
        <v>11</v>
      </c>
      <c r="E54" s="13">
        <v>92</v>
      </c>
      <c r="F54" s="14">
        <v>175</v>
      </c>
      <c r="G54" s="29">
        <f t="shared" si="0"/>
        <v>16100</v>
      </c>
    </row>
    <row r="55" spans="1:7" ht="16.5" x14ac:dyDescent="0.25">
      <c r="A55" s="10">
        <v>45838</v>
      </c>
      <c r="B55" s="11"/>
      <c r="C55" s="12" t="s">
        <v>303</v>
      </c>
      <c r="D55" s="13" t="s">
        <v>13</v>
      </c>
      <c r="E55" s="13">
        <v>200</v>
      </c>
      <c r="F55" s="14">
        <v>2</v>
      </c>
      <c r="G55" s="29">
        <f t="shared" si="0"/>
        <v>400</v>
      </c>
    </row>
    <row r="56" spans="1:7" ht="33" x14ac:dyDescent="0.25">
      <c r="A56" s="10">
        <v>45838</v>
      </c>
      <c r="B56" s="11"/>
      <c r="C56" s="12" t="s">
        <v>60</v>
      </c>
      <c r="D56" s="13" t="s">
        <v>45</v>
      </c>
      <c r="E56" s="13">
        <v>5</v>
      </c>
      <c r="F56" s="14">
        <v>2440.8000000000002</v>
      </c>
      <c r="G56" s="29">
        <f t="shared" si="0"/>
        <v>12204</v>
      </c>
    </row>
    <row r="57" spans="1:7" ht="33" x14ac:dyDescent="0.25">
      <c r="A57" s="10">
        <v>45838</v>
      </c>
      <c r="B57" s="11"/>
      <c r="C57" s="12" t="s">
        <v>61</v>
      </c>
      <c r="D57" s="13" t="s">
        <v>10</v>
      </c>
      <c r="E57" s="13">
        <v>1</v>
      </c>
      <c r="F57" s="14">
        <v>8546.16</v>
      </c>
      <c r="G57" s="29">
        <f t="shared" si="0"/>
        <v>8546.16</v>
      </c>
    </row>
    <row r="58" spans="1:7" ht="16.5" x14ac:dyDescent="0.25">
      <c r="A58" s="10">
        <v>45838</v>
      </c>
      <c r="B58" s="11"/>
      <c r="C58" s="12" t="s">
        <v>62</v>
      </c>
      <c r="D58" s="13" t="s">
        <v>31</v>
      </c>
      <c r="E58" s="13">
        <v>52</v>
      </c>
      <c r="F58" s="14">
        <v>300</v>
      </c>
      <c r="G58" s="29">
        <f t="shared" si="0"/>
        <v>15600</v>
      </c>
    </row>
    <row r="59" spans="1:7" ht="33" x14ac:dyDescent="0.25">
      <c r="A59" s="10">
        <v>45838</v>
      </c>
      <c r="B59" s="11"/>
      <c r="C59" s="12" t="s">
        <v>63</v>
      </c>
      <c r="D59" s="13" t="s">
        <v>13</v>
      </c>
      <c r="E59" s="13">
        <v>1500</v>
      </c>
      <c r="F59" s="14">
        <v>1.9</v>
      </c>
      <c r="G59" s="29">
        <f t="shared" si="0"/>
        <v>2850</v>
      </c>
    </row>
    <row r="60" spans="1:7" ht="33" x14ac:dyDescent="0.25">
      <c r="A60" s="10">
        <v>45838</v>
      </c>
      <c r="B60" s="11"/>
      <c r="C60" s="12" t="s">
        <v>64</v>
      </c>
      <c r="D60" s="13" t="s">
        <v>65</v>
      </c>
      <c r="E60" s="13">
        <v>57</v>
      </c>
      <c r="F60" s="14">
        <v>150</v>
      </c>
      <c r="G60" s="29">
        <f t="shared" si="0"/>
        <v>8550</v>
      </c>
    </row>
    <row r="61" spans="1:7" ht="16.5" x14ac:dyDescent="0.25">
      <c r="A61" s="10">
        <v>45838</v>
      </c>
      <c r="B61" s="11"/>
      <c r="C61" s="12" t="s">
        <v>286</v>
      </c>
      <c r="D61" s="13" t="s">
        <v>10</v>
      </c>
      <c r="E61" s="13">
        <v>5</v>
      </c>
      <c r="F61" s="14">
        <v>450</v>
      </c>
      <c r="G61" s="29">
        <f t="shared" si="0"/>
        <v>2250</v>
      </c>
    </row>
    <row r="62" spans="1:7" ht="16.5" x14ac:dyDescent="0.25">
      <c r="A62" s="10">
        <v>45838</v>
      </c>
      <c r="B62" s="11"/>
      <c r="C62" s="12" t="s">
        <v>239</v>
      </c>
      <c r="D62" s="13" t="s">
        <v>10</v>
      </c>
      <c r="E62" s="13">
        <v>36</v>
      </c>
      <c r="F62" s="14">
        <v>23</v>
      </c>
      <c r="G62" s="29">
        <f t="shared" si="0"/>
        <v>828</v>
      </c>
    </row>
    <row r="63" spans="1:7" ht="33" x14ac:dyDescent="0.25">
      <c r="A63" s="10">
        <v>45838</v>
      </c>
      <c r="B63" s="11"/>
      <c r="C63" s="12" t="s">
        <v>67</v>
      </c>
      <c r="D63" s="13" t="s">
        <v>43</v>
      </c>
      <c r="E63" s="13">
        <v>30</v>
      </c>
      <c r="F63" s="14">
        <v>350</v>
      </c>
      <c r="G63" s="29">
        <f t="shared" si="0"/>
        <v>10500</v>
      </c>
    </row>
    <row r="64" spans="1:7" ht="49.5" x14ac:dyDescent="0.25">
      <c r="A64" s="10">
        <v>45838</v>
      </c>
      <c r="B64" s="11"/>
      <c r="C64" s="12" t="s">
        <v>264</v>
      </c>
      <c r="D64" s="13" t="s">
        <v>13</v>
      </c>
      <c r="E64" s="13">
        <v>500</v>
      </c>
      <c r="F64" s="14">
        <v>1.9</v>
      </c>
      <c r="G64" s="29">
        <f t="shared" si="0"/>
        <v>950</v>
      </c>
    </row>
    <row r="65" spans="1:7" ht="49.5" x14ac:dyDescent="0.25">
      <c r="A65" s="10">
        <v>45838</v>
      </c>
      <c r="B65" s="11"/>
      <c r="C65" s="12" t="s">
        <v>68</v>
      </c>
      <c r="D65" s="13" t="s">
        <v>13</v>
      </c>
      <c r="E65" s="13">
        <v>1500</v>
      </c>
      <c r="F65" s="14">
        <v>1.9</v>
      </c>
      <c r="G65" s="29">
        <f t="shared" si="0"/>
        <v>2850</v>
      </c>
    </row>
    <row r="66" spans="1:7" ht="33" x14ac:dyDescent="0.25">
      <c r="A66" s="10">
        <v>45838</v>
      </c>
      <c r="B66" s="11"/>
      <c r="C66" s="12" t="s">
        <v>70</v>
      </c>
      <c r="D66" s="13" t="s">
        <v>71</v>
      </c>
      <c r="E66" s="13">
        <v>67</v>
      </c>
      <c r="F66" s="14">
        <v>89</v>
      </c>
      <c r="G66" s="29">
        <f t="shared" si="0"/>
        <v>5963</v>
      </c>
    </row>
    <row r="67" spans="1:7" ht="16.5" x14ac:dyDescent="0.25">
      <c r="A67" s="10">
        <v>45838</v>
      </c>
      <c r="B67" s="11"/>
      <c r="C67" s="12" t="s">
        <v>72</v>
      </c>
      <c r="D67" s="13" t="s">
        <v>73</v>
      </c>
      <c r="E67" s="13">
        <v>184</v>
      </c>
      <c r="F67" s="14">
        <v>11.7</v>
      </c>
      <c r="G67" s="29">
        <f t="shared" si="0"/>
        <v>2152.7999999999997</v>
      </c>
    </row>
    <row r="68" spans="1:7" ht="16.5" x14ac:dyDescent="0.25">
      <c r="A68" s="10">
        <v>45838</v>
      </c>
      <c r="B68" s="11"/>
      <c r="C68" s="12" t="s">
        <v>229</v>
      </c>
      <c r="D68" s="13" t="s">
        <v>73</v>
      </c>
      <c r="E68" s="13">
        <v>105</v>
      </c>
      <c r="F68" s="14">
        <v>11.7</v>
      </c>
      <c r="G68" s="29">
        <f t="shared" si="0"/>
        <v>1228.5</v>
      </c>
    </row>
    <row r="69" spans="1:7" ht="16.5" x14ac:dyDescent="0.25">
      <c r="A69" s="10">
        <v>45838</v>
      </c>
      <c r="B69" s="11"/>
      <c r="C69" s="12" t="s">
        <v>74</v>
      </c>
      <c r="D69" s="13" t="s">
        <v>73</v>
      </c>
      <c r="E69" s="13">
        <v>1177</v>
      </c>
      <c r="F69" s="14">
        <v>29.37</v>
      </c>
      <c r="G69" s="29">
        <f t="shared" si="0"/>
        <v>34568.49</v>
      </c>
    </row>
    <row r="70" spans="1:7" ht="16.5" x14ac:dyDescent="0.25">
      <c r="A70" s="10">
        <v>45838</v>
      </c>
      <c r="B70" s="11"/>
      <c r="C70" s="12" t="s">
        <v>75</v>
      </c>
      <c r="D70" s="13" t="s">
        <v>73</v>
      </c>
      <c r="E70" s="13">
        <v>839</v>
      </c>
      <c r="F70" s="14">
        <v>29.1</v>
      </c>
      <c r="G70" s="29">
        <f t="shared" si="0"/>
        <v>24414.9</v>
      </c>
    </row>
    <row r="71" spans="1:7" ht="33" x14ac:dyDescent="0.25">
      <c r="A71" s="10">
        <v>45838</v>
      </c>
      <c r="B71" s="11"/>
      <c r="C71" s="12" t="s">
        <v>241</v>
      </c>
      <c r="D71" s="13" t="s">
        <v>77</v>
      </c>
      <c r="E71" s="13">
        <v>48</v>
      </c>
      <c r="F71" s="14">
        <v>646.82000000000005</v>
      </c>
      <c r="G71" s="29">
        <f t="shared" si="0"/>
        <v>31047.360000000001</v>
      </c>
    </row>
    <row r="72" spans="1:7" ht="33" x14ac:dyDescent="0.25">
      <c r="A72" s="10">
        <v>45838</v>
      </c>
      <c r="B72" s="11"/>
      <c r="C72" s="12" t="s">
        <v>78</v>
      </c>
      <c r="D72" s="13" t="s">
        <v>77</v>
      </c>
      <c r="E72" s="13">
        <v>41</v>
      </c>
      <c r="F72" s="14">
        <v>180</v>
      </c>
      <c r="G72" s="29">
        <f t="shared" si="0"/>
        <v>7380</v>
      </c>
    </row>
    <row r="73" spans="1:7" ht="33" x14ac:dyDescent="0.25">
      <c r="A73" s="10">
        <v>45838</v>
      </c>
      <c r="B73" s="11"/>
      <c r="C73" s="12" t="s">
        <v>287</v>
      </c>
      <c r="D73" s="13" t="s">
        <v>77</v>
      </c>
      <c r="E73" s="13">
        <v>7</v>
      </c>
      <c r="F73" s="14">
        <v>1450</v>
      </c>
      <c r="G73" s="29">
        <f t="shared" si="0"/>
        <v>10150</v>
      </c>
    </row>
    <row r="74" spans="1:7" ht="33" x14ac:dyDescent="0.25">
      <c r="A74" s="10">
        <v>45838</v>
      </c>
      <c r="B74" s="11"/>
      <c r="C74" s="12" t="s">
        <v>76</v>
      </c>
      <c r="D74" s="13" t="s">
        <v>77</v>
      </c>
      <c r="E74" s="13">
        <v>6</v>
      </c>
      <c r="F74" s="14">
        <v>780</v>
      </c>
      <c r="G74" s="29">
        <f t="shared" si="0"/>
        <v>4680</v>
      </c>
    </row>
    <row r="75" spans="1:7" ht="33" x14ac:dyDescent="0.25">
      <c r="A75" s="10">
        <v>45838</v>
      </c>
      <c r="B75" s="11"/>
      <c r="C75" s="12" t="s">
        <v>240</v>
      </c>
      <c r="D75" s="13" t="s">
        <v>77</v>
      </c>
      <c r="E75" s="13">
        <v>26</v>
      </c>
      <c r="F75" s="14">
        <v>832.51400000000001</v>
      </c>
      <c r="G75" s="29">
        <f t="shared" si="0"/>
        <v>21645.364000000001</v>
      </c>
    </row>
    <row r="76" spans="1:7" ht="49.5" x14ac:dyDescent="0.25">
      <c r="A76" s="10">
        <v>45838</v>
      </c>
      <c r="B76" s="11"/>
      <c r="C76" s="12" t="s">
        <v>289</v>
      </c>
      <c r="D76" s="13" t="s">
        <v>77</v>
      </c>
      <c r="E76" s="13">
        <v>6</v>
      </c>
      <c r="F76" s="14">
        <v>1439</v>
      </c>
      <c r="G76" s="29">
        <f t="shared" si="0"/>
        <v>8634</v>
      </c>
    </row>
    <row r="77" spans="1:7" ht="49.5" x14ac:dyDescent="0.25">
      <c r="A77" s="10">
        <v>45838</v>
      </c>
      <c r="B77" s="11"/>
      <c r="C77" s="12" t="s">
        <v>79</v>
      </c>
      <c r="D77" s="13" t="s">
        <v>13</v>
      </c>
      <c r="E77" s="13">
        <v>440</v>
      </c>
      <c r="F77" s="14">
        <v>1.9</v>
      </c>
      <c r="G77" s="29">
        <f t="shared" si="0"/>
        <v>836</v>
      </c>
    </row>
    <row r="78" spans="1:7" ht="49.5" x14ac:dyDescent="0.25">
      <c r="A78" s="10">
        <v>45838</v>
      </c>
      <c r="B78" s="11"/>
      <c r="C78" s="12" t="s">
        <v>80</v>
      </c>
      <c r="D78" s="13" t="s">
        <v>13</v>
      </c>
      <c r="E78" s="13">
        <v>500</v>
      </c>
      <c r="F78" s="14">
        <v>3</v>
      </c>
      <c r="G78" s="29">
        <f t="shared" si="0"/>
        <v>1500</v>
      </c>
    </row>
    <row r="79" spans="1:7" ht="66" x14ac:dyDescent="0.25">
      <c r="A79" s="10">
        <v>45838</v>
      </c>
      <c r="B79" s="16"/>
      <c r="C79" s="12" t="s">
        <v>81</v>
      </c>
      <c r="D79" s="13" t="s">
        <v>13</v>
      </c>
      <c r="E79" s="13">
        <v>500</v>
      </c>
      <c r="F79" s="14">
        <v>1.9</v>
      </c>
      <c r="G79" s="29">
        <f t="shared" si="0"/>
        <v>950</v>
      </c>
    </row>
    <row r="80" spans="1:7" ht="66" x14ac:dyDescent="0.25">
      <c r="A80" s="10">
        <v>45838</v>
      </c>
      <c r="B80" s="11"/>
      <c r="C80" s="12" t="s">
        <v>82</v>
      </c>
      <c r="D80" s="13" t="s">
        <v>13</v>
      </c>
      <c r="E80" s="13">
        <v>290</v>
      </c>
      <c r="F80" s="14">
        <v>1.9</v>
      </c>
      <c r="G80" s="29">
        <f t="shared" ref="G80:G143" si="1">F80*E80</f>
        <v>551</v>
      </c>
    </row>
    <row r="81" spans="1:7" ht="49.5" x14ac:dyDescent="0.25">
      <c r="A81" s="10">
        <v>45838</v>
      </c>
      <c r="B81" s="11"/>
      <c r="C81" s="12" t="s">
        <v>83</v>
      </c>
      <c r="D81" s="13" t="s">
        <v>13</v>
      </c>
      <c r="E81" s="13">
        <v>500</v>
      </c>
      <c r="F81" s="14">
        <v>1.9</v>
      </c>
      <c r="G81" s="29">
        <f t="shared" si="1"/>
        <v>950</v>
      </c>
    </row>
    <row r="82" spans="1:7" ht="33" x14ac:dyDescent="0.25">
      <c r="A82" s="10">
        <v>45838</v>
      </c>
      <c r="B82" s="11"/>
      <c r="C82" s="12" t="s">
        <v>84</v>
      </c>
      <c r="D82" s="13" t="s">
        <v>13</v>
      </c>
      <c r="E82" s="13">
        <v>500</v>
      </c>
      <c r="F82" s="14">
        <v>1.9</v>
      </c>
      <c r="G82" s="29">
        <f t="shared" si="1"/>
        <v>950</v>
      </c>
    </row>
    <row r="83" spans="1:7" ht="49.5" x14ac:dyDescent="0.25">
      <c r="A83" s="10">
        <v>45838</v>
      </c>
      <c r="B83" s="11"/>
      <c r="C83" s="12" t="s">
        <v>85</v>
      </c>
      <c r="D83" s="13" t="s">
        <v>13</v>
      </c>
      <c r="E83" s="13">
        <v>470</v>
      </c>
      <c r="F83" s="14">
        <v>1.9</v>
      </c>
      <c r="G83" s="29">
        <f t="shared" si="1"/>
        <v>893</v>
      </c>
    </row>
    <row r="84" spans="1:7" ht="33" x14ac:dyDescent="0.25">
      <c r="A84" s="10">
        <v>45838</v>
      </c>
      <c r="B84" s="11"/>
      <c r="C84" s="12" t="s">
        <v>87</v>
      </c>
      <c r="D84" s="13" t="s">
        <v>13</v>
      </c>
      <c r="E84" s="13">
        <v>500</v>
      </c>
      <c r="F84" s="14">
        <v>1.9</v>
      </c>
      <c r="G84" s="29">
        <f t="shared" si="1"/>
        <v>950</v>
      </c>
    </row>
    <row r="85" spans="1:7" ht="49.5" x14ac:dyDescent="0.25">
      <c r="A85" s="10">
        <v>45838</v>
      </c>
      <c r="B85" s="11"/>
      <c r="C85" s="12" t="s">
        <v>88</v>
      </c>
      <c r="D85" s="13" t="s">
        <v>13</v>
      </c>
      <c r="E85" s="13">
        <v>1000</v>
      </c>
      <c r="F85" s="14">
        <v>1.9</v>
      </c>
      <c r="G85" s="29">
        <f t="shared" si="1"/>
        <v>1900</v>
      </c>
    </row>
    <row r="86" spans="1:7" ht="66" x14ac:dyDescent="0.25">
      <c r="A86" s="10">
        <v>45838</v>
      </c>
      <c r="B86" s="11"/>
      <c r="C86" s="12" t="s">
        <v>89</v>
      </c>
      <c r="D86" s="13" t="s">
        <v>43</v>
      </c>
      <c r="E86" s="13">
        <v>43</v>
      </c>
      <c r="F86" s="14">
        <v>300</v>
      </c>
      <c r="G86" s="29">
        <f t="shared" si="1"/>
        <v>12900</v>
      </c>
    </row>
    <row r="87" spans="1:7" ht="66" x14ac:dyDescent="0.25">
      <c r="A87" s="10">
        <v>45838</v>
      </c>
      <c r="B87" s="11"/>
      <c r="C87" s="12" t="s">
        <v>90</v>
      </c>
      <c r="D87" s="13" t="s">
        <v>13</v>
      </c>
      <c r="E87" s="13">
        <v>2000</v>
      </c>
      <c r="F87" s="14">
        <v>9</v>
      </c>
      <c r="G87" s="29">
        <f t="shared" si="1"/>
        <v>18000</v>
      </c>
    </row>
    <row r="88" spans="1:7" ht="49.5" x14ac:dyDescent="0.25">
      <c r="A88" s="10">
        <v>45838</v>
      </c>
      <c r="B88" s="11"/>
      <c r="C88" s="12" t="s">
        <v>91</v>
      </c>
      <c r="D88" s="13" t="s">
        <v>13</v>
      </c>
      <c r="E88" s="13">
        <v>500</v>
      </c>
      <c r="F88" s="14">
        <v>1.9</v>
      </c>
      <c r="G88" s="29">
        <f t="shared" si="1"/>
        <v>950</v>
      </c>
    </row>
    <row r="89" spans="1:7" ht="66" x14ac:dyDescent="0.25">
      <c r="A89" s="10">
        <v>45838</v>
      </c>
      <c r="B89" s="11"/>
      <c r="C89" s="12" t="s">
        <v>277</v>
      </c>
      <c r="D89" s="13" t="s">
        <v>13</v>
      </c>
      <c r="E89" s="13">
        <v>478</v>
      </c>
      <c r="F89" s="14">
        <v>1.9</v>
      </c>
      <c r="G89" s="29">
        <f t="shared" si="1"/>
        <v>908.19999999999993</v>
      </c>
    </row>
    <row r="90" spans="1:7" ht="49.5" x14ac:dyDescent="0.25">
      <c r="A90" s="10">
        <v>45838</v>
      </c>
      <c r="B90" s="11"/>
      <c r="C90" s="12" t="s">
        <v>263</v>
      </c>
      <c r="D90" s="13" t="s">
        <v>13</v>
      </c>
      <c r="E90" s="13">
        <v>300</v>
      </c>
      <c r="F90" s="14">
        <v>5</v>
      </c>
      <c r="G90" s="29">
        <f t="shared" si="1"/>
        <v>1500</v>
      </c>
    </row>
    <row r="91" spans="1:7" ht="66" x14ac:dyDescent="0.25">
      <c r="A91" s="10">
        <v>45838</v>
      </c>
      <c r="B91" s="11"/>
      <c r="C91" s="12" t="s">
        <v>261</v>
      </c>
      <c r="D91" s="13" t="s">
        <v>13</v>
      </c>
      <c r="E91" s="13">
        <v>500</v>
      </c>
      <c r="F91" s="14">
        <v>5</v>
      </c>
      <c r="G91" s="29">
        <f t="shared" si="1"/>
        <v>2500</v>
      </c>
    </row>
    <row r="92" spans="1:7" ht="82.5" x14ac:dyDescent="0.25">
      <c r="A92" s="10">
        <v>45838</v>
      </c>
      <c r="B92" s="11"/>
      <c r="C92" s="12" t="s">
        <v>278</v>
      </c>
      <c r="D92" s="13" t="s">
        <v>13</v>
      </c>
      <c r="E92" s="13">
        <v>1500</v>
      </c>
      <c r="F92" s="14">
        <v>5</v>
      </c>
      <c r="G92" s="29">
        <f t="shared" si="1"/>
        <v>7500</v>
      </c>
    </row>
    <row r="93" spans="1:7" ht="16.5" x14ac:dyDescent="0.25">
      <c r="A93" s="10">
        <v>45838</v>
      </c>
      <c r="B93" s="11"/>
      <c r="C93" s="12" t="s">
        <v>276</v>
      </c>
      <c r="D93" s="13" t="s">
        <v>13</v>
      </c>
      <c r="E93" s="13">
        <v>500</v>
      </c>
      <c r="F93" s="14">
        <v>1090</v>
      </c>
      <c r="G93" s="29">
        <f t="shared" si="1"/>
        <v>545000</v>
      </c>
    </row>
    <row r="94" spans="1:7" ht="66" x14ac:dyDescent="0.25">
      <c r="A94" s="10">
        <v>45838</v>
      </c>
      <c r="B94" s="11"/>
      <c r="C94" s="12" t="s">
        <v>93</v>
      </c>
      <c r="D94" s="13" t="s">
        <v>13</v>
      </c>
      <c r="E94" s="13">
        <v>290</v>
      </c>
      <c r="F94" s="14">
        <v>1.9</v>
      </c>
      <c r="G94" s="29">
        <f t="shared" si="1"/>
        <v>551</v>
      </c>
    </row>
    <row r="95" spans="1:7" ht="16.5" x14ac:dyDescent="0.25">
      <c r="A95" s="10">
        <v>45838</v>
      </c>
      <c r="B95" s="11"/>
      <c r="C95" s="12" t="s">
        <v>288</v>
      </c>
      <c r="D95" s="13" t="s">
        <v>25</v>
      </c>
      <c r="E95" s="13">
        <v>113</v>
      </c>
      <c r="F95" s="14">
        <v>500</v>
      </c>
      <c r="G95" s="29">
        <f t="shared" si="1"/>
        <v>56500</v>
      </c>
    </row>
    <row r="96" spans="1:7" ht="16.5" x14ac:dyDescent="0.25">
      <c r="A96" s="10">
        <v>45838</v>
      </c>
      <c r="B96" s="11"/>
      <c r="C96" s="12" t="s">
        <v>242</v>
      </c>
      <c r="D96" s="13" t="s">
        <v>25</v>
      </c>
      <c r="E96" s="13">
        <v>25</v>
      </c>
      <c r="F96" s="14">
        <v>500</v>
      </c>
      <c r="G96" s="29">
        <f t="shared" si="1"/>
        <v>12500</v>
      </c>
    </row>
    <row r="97" spans="1:7" ht="16.5" x14ac:dyDescent="0.25">
      <c r="A97" s="10">
        <v>45838</v>
      </c>
      <c r="B97" s="11"/>
      <c r="C97" s="12" t="s">
        <v>96</v>
      </c>
      <c r="D97" s="13" t="s">
        <v>10</v>
      </c>
      <c r="E97" s="13">
        <v>1</v>
      </c>
      <c r="F97" s="14">
        <v>1495</v>
      </c>
      <c r="G97" s="29">
        <f t="shared" si="1"/>
        <v>1495</v>
      </c>
    </row>
    <row r="98" spans="1:7" ht="33" x14ac:dyDescent="0.25">
      <c r="A98" s="10">
        <v>45838</v>
      </c>
      <c r="B98" s="11"/>
      <c r="C98" s="12" t="s">
        <v>97</v>
      </c>
      <c r="D98" s="13" t="s">
        <v>25</v>
      </c>
      <c r="E98" s="13">
        <v>74</v>
      </c>
      <c r="F98" s="14">
        <v>350</v>
      </c>
      <c r="G98" s="29">
        <f t="shared" si="1"/>
        <v>25900</v>
      </c>
    </row>
    <row r="99" spans="1:7" ht="16.5" x14ac:dyDescent="0.25">
      <c r="A99" s="10">
        <v>45838</v>
      </c>
      <c r="B99" s="11"/>
      <c r="C99" s="12" t="s">
        <v>98</v>
      </c>
      <c r="D99" s="13" t="s">
        <v>25</v>
      </c>
      <c r="E99" s="13">
        <v>12</v>
      </c>
      <c r="F99" s="14">
        <v>195.76</v>
      </c>
      <c r="G99" s="29">
        <f t="shared" si="1"/>
        <v>2349.12</v>
      </c>
    </row>
    <row r="100" spans="1:7" ht="16.5" x14ac:dyDescent="0.25">
      <c r="A100" s="10">
        <v>45838</v>
      </c>
      <c r="B100" s="11"/>
      <c r="C100" s="12" t="s">
        <v>100</v>
      </c>
      <c r="D100" s="13" t="s">
        <v>10</v>
      </c>
      <c r="E100" s="13">
        <v>70</v>
      </c>
      <c r="F100" s="14">
        <v>13.5</v>
      </c>
      <c r="G100" s="29">
        <f t="shared" si="1"/>
        <v>945</v>
      </c>
    </row>
    <row r="101" spans="1:7" ht="16.5" x14ac:dyDescent="0.25">
      <c r="A101" s="10">
        <v>45838</v>
      </c>
      <c r="B101" s="11"/>
      <c r="C101" s="12" t="s">
        <v>101</v>
      </c>
      <c r="D101" s="13" t="s">
        <v>102</v>
      </c>
      <c r="E101" s="13">
        <v>12</v>
      </c>
      <c r="F101" s="14">
        <v>1950</v>
      </c>
      <c r="G101" s="29">
        <f t="shared" si="1"/>
        <v>23400</v>
      </c>
    </row>
    <row r="102" spans="1:7" ht="49.5" x14ac:dyDescent="0.25">
      <c r="A102" s="10">
        <v>45838</v>
      </c>
      <c r="B102" s="11"/>
      <c r="C102" s="12" t="s">
        <v>103</v>
      </c>
      <c r="D102" s="13" t="s">
        <v>10</v>
      </c>
      <c r="E102" s="13">
        <v>100</v>
      </c>
      <c r="F102" s="14">
        <v>5</v>
      </c>
      <c r="G102" s="29">
        <f t="shared" si="1"/>
        <v>500</v>
      </c>
    </row>
    <row r="103" spans="1:7" ht="99" x14ac:dyDescent="0.25">
      <c r="A103" s="10">
        <v>45838</v>
      </c>
      <c r="B103" s="11"/>
      <c r="C103" s="12" t="s">
        <v>104</v>
      </c>
      <c r="D103" s="13" t="s">
        <v>13</v>
      </c>
      <c r="E103" s="13">
        <v>500</v>
      </c>
      <c r="F103" s="14">
        <v>5</v>
      </c>
      <c r="G103" s="29">
        <f t="shared" si="1"/>
        <v>2500</v>
      </c>
    </row>
    <row r="104" spans="1:7" ht="49.5" x14ac:dyDescent="0.25">
      <c r="A104" s="10">
        <v>45838</v>
      </c>
      <c r="B104" s="11"/>
      <c r="C104" s="12" t="s">
        <v>105</v>
      </c>
      <c r="D104" s="13" t="s">
        <v>10</v>
      </c>
      <c r="E104" s="13">
        <v>100</v>
      </c>
      <c r="F104" s="14">
        <v>5</v>
      </c>
      <c r="G104" s="29">
        <f t="shared" si="1"/>
        <v>500</v>
      </c>
    </row>
    <row r="105" spans="1:7" ht="49.5" x14ac:dyDescent="0.25">
      <c r="A105" s="10">
        <v>45838</v>
      </c>
      <c r="B105" s="11"/>
      <c r="C105" s="12" t="s">
        <v>106</v>
      </c>
      <c r="D105" s="13" t="s">
        <v>13</v>
      </c>
      <c r="E105" s="13">
        <v>4500</v>
      </c>
      <c r="F105" s="14">
        <v>1.9</v>
      </c>
      <c r="G105" s="29">
        <f t="shared" si="1"/>
        <v>8550</v>
      </c>
    </row>
    <row r="106" spans="1:7" ht="33" x14ac:dyDescent="0.25">
      <c r="A106" s="10">
        <v>45838</v>
      </c>
      <c r="B106" s="11"/>
      <c r="C106" s="12" t="s">
        <v>108</v>
      </c>
      <c r="D106" s="13" t="s">
        <v>109</v>
      </c>
      <c r="E106" s="13">
        <v>200</v>
      </c>
      <c r="F106" s="14">
        <v>300</v>
      </c>
      <c r="G106" s="29">
        <f t="shared" si="1"/>
        <v>60000</v>
      </c>
    </row>
    <row r="107" spans="1:7" ht="16.5" x14ac:dyDescent="0.25">
      <c r="A107" s="10">
        <v>45838</v>
      </c>
      <c r="B107" s="11"/>
      <c r="C107" s="12" t="s">
        <v>110</v>
      </c>
      <c r="D107" s="13" t="s">
        <v>73</v>
      </c>
      <c r="E107" s="13">
        <v>3</v>
      </c>
      <c r="F107" s="14"/>
      <c r="G107" s="29">
        <f t="shared" si="1"/>
        <v>0</v>
      </c>
    </row>
    <row r="108" spans="1:7" ht="33" x14ac:dyDescent="0.25">
      <c r="A108" s="10">
        <v>45838</v>
      </c>
      <c r="B108" s="11"/>
      <c r="C108" s="12" t="s">
        <v>111</v>
      </c>
      <c r="D108" s="13" t="s">
        <v>43</v>
      </c>
      <c r="E108" s="13">
        <v>54</v>
      </c>
      <c r="F108" s="14">
        <v>175</v>
      </c>
      <c r="G108" s="29">
        <f t="shared" si="1"/>
        <v>9450</v>
      </c>
    </row>
    <row r="109" spans="1:7" ht="33" x14ac:dyDescent="0.25">
      <c r="A109" s="10">
        <v>45838</v>
      </c>
      <c r="B109" s="11"/>
      <c r="C109" s="12" t="s">
        <v>112</v>
      </c>
      <c r="D109" s="13" t="s">
        <v>10</v>
      </c>
      <c r="E109" s="13">
        <v>500</v>
      </c>
      <c r="F109" s="14">
        <v>30</v>
      </c>
      <c r="G109" s="29">
        <f t="shared" si="1"/>
        <v>15000</v>
      </c>
    </row>
    <row r="110" spans="1:7" ht="33" x14ac:dyDescent="0.25">
      <c r="A110" s="10">
        <v>45838</v>
      </c>
      <c r="B110" s="11"/>
      <c r="C110" s="12" t="s">
        <v>113</v>
      </c>
      <c r="D110" s="13" t="s">
        <v>13</v>
      </c>
      <c r="E110" s="13">
        <v>500</v>
      </c>
      <c r="F110" s="14">
        <v>1.9</v>
      </c>
      <c r="G110" s="29">
        <f t="shared" si="1"/>
        <v>950</v>
      </c>
    </row>
    <row r="111" spans="1:7" ht="33" x14ac:dyDescent="0.25">
      <c r="A111" s="10">
        <v>45838</v>
      </c>
      <c r="B111" s="11"/>
      <c r="C111" s="12" t="s">
        <v>114</v>
      </c>
      <c r="D111" s="13" t="s">
        <v>43</v>
      </c>
      <c r="E111" s="13">
        <v>40</v>
      </c>
      <c r="F111" s="14">
        <v>300</v>
      </c>
      <c r="G111" s="29">
        <f t="shared" si="1"/>
        <v>12000</v>
      </c>
    </row>
    <row r="112" spans="1:7" ht="49.5" x14ac:dyDescent="0.25">
      <c r="A112" s="10">
        <v>45838</v>
      </c>
      <c r="B112" s="11"/>
      <c r="C112" s="12" t="s">
        <v>279</v>
      </c>
      <c r="D112" s="13" t="s">
        <v>13</v>
      </c>
      <c r="E112" s="13">
        <v>1000</v>
      </c>
      <c r="F112" s="14">
        <v>5</v>
      </c>
      <c r="G112" s="29">
        <f t="shared" si="1"/>
        <v>5000</v>
      </c>
    </row>
    <row r="113" spans="1:7" ht="33" x14ac:dyDescent="0.25">
      <c r="A113" s="10">
        <v>45838</v>
      </c>
      <c r="B113" s="11"/>
      <c r="C113" s="12" t="s">
        <v>115</v>
      </c>
      <c r="D113" s="13" t="s">
        <v>10</v>
      </c>
      <c r="E113" s="13">
        <v>3500</v>
      </c>
      <c r="F113" s="14">
        <v>1.9</v>
      </c>
      <c r="G113" s="29">
        <f t="shared" si="1"/>
        <v>6650</v>
      </c>
    </row>
    <row r="114" spans="1:7" ht="49.5" x14ac:dyDescent="0.25">
      <c r="A114" s="10">
        <v>45838</v>
      </c>
      <c r="B114" s="11"/>
      <c r="C114" s="12" t="s">
        <v>116</v>
      </c>
      <c r="D114" s="13" t="s">
        <v>10</v>
      </c>
      <c r="E114" s="13">
        <v>1100</v>
      </c>
      <c r="F114" s="14">
        <v>1.9</v>
      </c>
      <c r="G114" s="29">
        <f t="shared" si="1"/>
        <v>2090</v>
      </c>
    </row>
    <row r="115" spans="1:7" ht="33" x14ac:dyDescent="0.25">
      <c r="A115" s="10">
        <v>45838</v>
      </c>
      <c r="B115" s="11"/>
      <c r="C115" s="12" t="s">
        <v>271</v>
      </c>
      <c r="D115" s="13" t="s">
        <v>10</v>
      </c>
      <c r="E115" s="13">
        <v>1500</v>
      </c>
      <c r="F115" s="14">
        <v>15</v>
      </c>
      <c r="G115" s="29">
        <f t="shared" si="1"/>
        <v>22500</v>
      </c>
    </row>
    <row r="116" spans="1:7" ht="33" x14ac:dyDescent="0.25">
      <c r="A116" s="10">
        <v>45838</v>
      </c>
      <c r="B116" s="11"/>
      <c r="C116" s="12" t="s">
        <v>118</v>
      </c>
      <c r="D116" s="13" t="s">
        <v>10</v>
      </c>
      <c r="E116" s="13">
        <v>1500</v>
      </c>
      <c r="F116" s="14">
        <v>1.9</v>
      </c>
      <c r="G116" s="29">
        <f t="shared" si="1"/>
        <v>2850</v>
      </c>
    </row>
    <row r="117" spans="1:7" ht="16.5" x14ac:dyDescent="0.25">
      <c r="A117" s="10">
        <v>45838</v>
      </c>
      <c r="B117" s="11"/>
      <c r="C117" s="12" t="s">
        <v>119</v>
      </c>
      <c r="D117" s="13" t="s">
        <v>13</v>
      </c>
      <c r="E117" s="13">
        <v>3500</v>
      </c>
      <c r="F117" s="14">
        <v>1.9</v>
      </c>
      <c r="G117" s="29">
        <f t="shared" si="1"/>
        <v>6650</v>
      </c>
    </row>
    <row r="118" spans="1:7" ht="16.5" x14ac:dyDescent="0.25">
      <c r="A118" s="10">
        <v>45838</v>
      </c>
      <c r="B118" s="11"/>
      <c r="C118" s="12" t="s">
        <v>120</v>
      </c>
      <c r="D118" s="13" t="s">
        <v>121</v>
      </c>
      <c r="E118" s="13">
        <v>587</v>
      </c>
      <c r="F118" s="14">
        <v>30</v>
      </c>
      <c r="G118" s="29">
        <f t="shared" si="1"/>
        <v>17610</v>
      </c>
    </row>
    <row r="119" spans="1:7" ht="16.5" x14ac:dyDescent="0.25">
      <c r="A119" s="10">
        <v>45838</v>
      </c>
      <c r="B119" s="11"/>
      <c r="C119" s="12" t="s">
        <v>245</v>
      </c>
      <c r="D119" s="13" t="s">
        <v>11</v>
      </c>
      <c r="E119" s="13">
        <v>17</v>
      </c>
      <c r="F119" s="14">
        <v>155</v>
      </c>
      <c r="G119" s="29">
        <f t="shared" si="1"/>
        <v>2635</v>
      </c>
    </row>
    <row r="120" spans="1:7" ht="16.5" x14ac:dyDescent="0.25">
      <c r="A120" s="10">
        <v>45838</v>
      </c>
      <c r="B120" s="11"/>
      <c r="C120" s="12" t="s">
        <v>122</v>
      </c>
      <c r="D120" s="13" t="s">
        <v>11</v>
      </c>
      <c r="E120" s="13">
        <v>5</v>
      </c>
      <c r="F120" s="14">
        <v>479.99</v>
      </c>
      <c r="G120" s="29">
        <f t="shared" si="1"/>
        <v>2399.9499999999998</v>
      </c>
    </row>
    <row r="121" spans="1:7" ht="16.5" x14ac:dyDescent="0.25">
      <c r="A121" s="10">
        <v>45838</v>
      </c>
      <c r="B121" s="11"/>
      <c r="C121" s="12" t="s">
        <v>123</v>
      </c>
      <c r="D121" s="13" t="s">
        <v>10</v>
      </c>
      <c r="E121" s="13">
        <v>500</v>
      </c>
      <c r="F121" s="14">
        <v>1.9</v>
      </c>
      <c r="G121" s="29">
        <f t="shared" si="1"/>
        <v>950</v>
      </c>
    </row>
    <row r="122" spans="1:7" ht="33" x14ac:dyDescent="0.25">
      <c r="A122" s="10">
        <v>45838</v>
      </c>
      <c r="B122" s="11"/>
      <c r="C122" s="12" t="s">
        <v>124</v>
      </c>
      <c r="D122" s="13" t="s">
        <v>13</v>
      </c>
      <c r="E122" s="13">
        <v>5500</v>
      </c>
      <c r="F122" s="14">
        <v>3</v>
      </c>
      <c r="G122" s="29">
        <f t="shared" si="1"/>
        <v>16500</v>
      </c>
    </row>
    <row r="123" spans="1:7" ht="66" x14ac:dyDescent="0.25">
      <c r="A123" s="10">
        <v>45838</v>
      </c>
      <c r="B123" s="11"/>
      <c r="C123" s="12" t="s">
        <v>125</v>
      </c>
      <c r="D123" s="13" t="s">
        <v>43</v>
      </c>
      <c r="E123" s="13">
        <v>16</v>
      </c>
      <c r="F123" s="14">
        <v>150</v>
      </c>
      <c r="G123" s="29">
        <f t="shared" si="1"/>
        <v>2400</v>
      </c>
    </row>
    <row r="124" spans="1:7" ht="49.5" x14ac:dyDescent="0.25">
      <c r="A124" s="10">
        <v>45838</v>
      </c>
      <c r="B124" s="11"/>
      <c r="C124" s="12" t="s">
        <v>126</v>
      </c>
      <c r="D124" s="13" t="s">
        <v>13</v>
      </c>
      <c r="E124" s="13">
        <v>2000</v>
      </c>
      <c r="F124" s="14">
        <v>1.6</v>
      </c>
      <c r="G124" s="29">
        <f t="shared" si="1"/>
        <v>3200</v>
      </c>
    </row>
    <row r="125" spans="1:7" ht="33" x14ac:dyDescent="0.25">
      <c r="A125" s="10">
        <v>45838</v>
      </c>
      <c r="B125" s="11"/>
      <c r="C125" s="12" t="s">
        <v>127</v>
      </c>
      <c r="D125" s="13" t="s">
        <v>43</v>
      </c>
      <c r="E125" s="13">
        <v>52</v>
      </c>
      <c r="F125" s="14">
        <v>300</v>
      </c>
      <c r="G125" s="29">
        <f t="shared" si="1"/>
        <v>15600</v>
      </c>
    </row>
    <row r="126" spans="1:7" ht="33" x14ac:dyDescent="0.25">
      <c r="A126" s="10">
        <v>45838</v>
      </c>
      <c r="B126" s="11"/>
      <c r="C126" s="12" t="s">
        <v>128</v>
      </c>
      <c r="D126" s="13" t="s">
        <v>13</v>
      </c>
      <c r="E126" s="13">
        <v>1500</v>
      </c>
      <c r="F126" s="14">
        <v>1.9</v>
      </c>
      <c r="G126" s="29">
        <f t="shared" si="1"/>
        <v>2850</v>
      </c>
    </row>
    <row r="127" spans="1:7" ht="16.5" x14ac:dyDescent="0.25">
      <c r="A127" s="10">
        <v>45838</v>
      </c>
      <c r="B127" s="11"/>
      <c r="C127" s="12" t="s">
        <v>129</v>
      </c>
      <c r="D127" s="13" t="s">
        <v>10</v>
      </c>
      <c r="E127" s="17">
        <v>62</v>
      </c>
      <c r="F127" s="14">
        <v>18.3</v>
      </c>
      <c r="G127" s="29">
        <f t="shared" si="1"/>
        <v>1134.6000000000001</v>
      </c>
    </row>
    <row r="128" spans="1:7" ht="16.5" x14ac:dyDescent="0.25">
      <c r="A128" s="10">
        <v>45838</v>
      </c>
      <c r="B128" s="11"/>
      <c r="C128" s="12" t="s">
        <v>131</v>
      </c>
      <c r="D128" s="13" t="s">
        <v>10</v>
      </c>
      <c r="E128" s="13">
        <v>349</v>
      </c>
      <c r="F128" s="14">
        <v>6.25</v>
      </c>
      <c r="G128" s="29">
        <f t="shared" si="1"/>
        <v>2181.25</v>
      </c>
    </row>
    <row r="129" spans="1:7" ht="16.5" x14ac:dyDescent="0.25">
      <c r="A129" s="10">
        <v>45838</v>
      </c>
      <c r="B129" s="11"/>
      <c r="C129" s="12" t="s">
        <v>133</v>
      </c>
      <c r="D129" s="13" t="s">
        <v>10</v>
      </c>
      <c r="E129" s="13">
        <v>18</v>
      </c>
      <c r="F129" s="14">
        <v>7</v>
      </c>
      <c r="G129" s="29">
        <f t="shared" si="1"/>
        <v>126</v>
      </c>
    </row>
    <row r="130" spans="1:7" ht="16.5" x14ac:dyDescent="0.25">
      <c r="A130" s="10">
        <v>45838</v>
      </c>
      <c r="B130" s="11"/>
      <c r="C130" s="12" t="s">
        <v>130</v>
      </c>
      <c r="D130" s="13" t="s">
        <v>10</v>
      </c>
      <c r="E130" s="13">
        <v>344</v>
      </c>
      <c r="F130" s="14">
        <v>12</v>
      </c>
      <c r="G130" s="29">
        <f t="shared" si="1"/>
        <v>4128</v>
      </c>
    </row>
    <row r="131" spans="1:7" ht="16.5" x14ac:dyDescent="0.25">
      <c r="A131" s="10">
        <v>45838</v>
      </c>
      <c r="B131" s="11"/>
      <c r="C131" s="12" t="s">
        <v>134</v>
      </c>
      <c r="D131" s="13" t="s">
        <v>10</v>
      </c>
      <c r="E131" s="13">
        <v>19</v>
      </c>
      <c r="F131" s="14">
        <v>750</v>
      </c>
      <c r="G131" s="29">
        <f t="shared" si="1"/>
        <v>14250</v>
      </c>
    </row>
    <row r="132" spans="1:7" ht="16.5" x14ac:dyDescent="0.25">
      <c r="A132" s="10">
        <v>45838</v>
      </c>
      <c r="B132" s="11"/>
      <c r="C132" s="12" t="s">
        <v>135</v>
      </c>
      <c r="D132" s="13" t="s">
        <v>10</v>
      </c>
      <c r="E132" s="13">
        <v>543</v>
      </c>
      <c r="F132" s="14">
        <v>29.1</v>
      </c>
      <c r="G132" s="29">
        <f t="shared" si="1"/>
        <v>15801.300000000001</v>
      </c>
    </row>
    <row r="133" spans="1:7" ht="16.5" x14ac:dyDescent="0.25">
      <c r="A133" s="10">
        <v>45838</v>
      </c>
      <c r="B133" s="11"/>
      <c r="C133" s="12" t="s">
        <v>136</v>
      </c>
      <c r="D133" s="13" t="s">
        <v>10</v>
      </c>
      <c r="E133" s="13">
        <v>26</v>
      </c>
      <c r="F133" s="14">
        <v>75</v>
      </c>
      <c r="G133" s="29">
        <f t="shared" si="1"/>
        <v>1950</v>
      </c>
    </row>
    <row r="134" spans="1:7" ht="49.5" x14ac:dyDescent="0.25">
      <c r="A134" s="10">
        <v>45838</v>
      </c>
      <c r="B134" s="11"/>
      <c r="C134" s="12" t="s">
        <v>137</v>
      </c>
      <c r="D134" s="13" t="s">
        <v>13</v>
      </c>
      <c r="E134" s="13">
        <v>1500</v>
      </c>
      <c r="F134" s="14">
        <v>3.8</v>
      </c>
      <c r="G134" s="29">
        <f t="shared" si="1"/>
        <v>5700</v>
      </c>
    </row>
    <row r="135" spans="1:7" ht="49.5" x14ac:dyDescent="0.25">
      <c r="A135" s="10">
        <v>45838</v>
      </c>
      <c r="B135" s="11"/>
      <c r="C135" s="12" t="s">
        <v>138</v>
      </c>
      <c r="D135" s="13" t="s">
        <v>13</v>
      </c>
      <c r="E135" s="13">
        <v>1500</v>
      </c>
      <c r="F135" s="14">
        <v>1.9</v>
      </c>
      <c r="G135" s="29">
        <f t="shared" si="1"/>
        <v>2850</v>
      </c>
    </row>
    <row r="136" spans="1:7" ht="33" x14ac:dyDescent="0.25">
      <c r="A136" s="10">
        <v>45838</v>
      </c>
      <c r="B136" s="11"/>
      <c r="C136" s="12" t="s">
        <v>139</v>
      </c>
      <c r="D136" s="13" t="s">
        <v>10</v>
      </c>
      <c r="E136" s="13">
        <v>16</v>
      </c>
      <c r="F136" s="14">
        <v>35</v>
      </c>
      <c r="G136" s="29">
        <f t="shared" si="1"/>
        <v>560</v>
      </c>
    </row>
    <row r="137" spans="1:7" ht="16.5" x14ac:dyDescent="0.25">
      <c r="A137" s="10">
        <v>45838</v>
      </c>
      <c r="B137" s="11"/>
      <c r="C137" s="12" t="s">
        <v>140</v>
      </c>
      <c r="D137" s="13" t="s">
        <v>10</v>
      </c>
      <c r="E137" s="13">
        <v>49</v>
      </c>
      <c r="F137" s="14">
        <v>74</v>
      </c>
      <c r="G137" s="29">
        <f t="shared" si="1"/>
        <v>3626</v>
      </c>
    </row>
    <row r="138" spans="1:7" ht="33" x14ac:dyDescent="0.25">
      <c r="A138" s="10">
        <v>45838</v>
      </c>
      <c r="B138" s="11"/>
      <c r="C138" s="12" t="s">
        <v>142</v>
      </c>
      <c r="D138" s="13" t="s">
        <v>10</v>
      </c>
      <c r="E138" s="13">
        <v>1</v>
      </c>
      <c r="F138" s="14">
        <v>13400</v>
      </c>
      <c r="G138" s="29">
        <f t="shared" si="1"/>
        <v>13400</v>
      </c>
    </row>
    <row r="139" spans="1:7" ht="16.5" x14ac:dyDescent="0.25">
      <c r="A139" s="10">
        <v>45838</v>
      </c>
      <c r="B139" s="11"/>
      <c r="C139" s="12" t="s">
        <v>143</v>
      </c>
      <c r="D139" s="13" t="s">
        <v>13</v>
      </c>
      <c r="E139" s="13">
        <v>3000</v>
      </c>
      <c r="F139" s="14">
        <v>2.25</v>
      </c>
      <c r="G139" s="29">
        <f t="shared" si="1"/>
        <v>6750</v>
      </c>
    </row>
    <row r="140" spans="1:7" ht="33" x14ac:dyDescent="0.25">
      <c r="A140" s="10">
        <v>45838</v>
      </c>
      <c r="B140" s="11"/>
      <c r="C140" s="12" t="s">
        <v>145</v>
      </c>
      <c r="D140" s="13" t="s">
        <v>102</v>
      </c>
      <c r="E140" s="13">
        <v>89</v>
      </c>
      <c r="F140" s="14">
        <v>495</v>
      </c>
      <c r="G140" s="29">
        <f t="shared" si="1"/>
        <v>44055</v>
      </c>
    </row>
    <row r="141" spans="1:7" ht="16.5" x14ac:dyDescent="0.25">
      <c r="A141" s="10">
        <v>45838</v>
      </c>
      <c r="B141" s="11"/>
      <c r="C141" s="12" t="s">
        <v>146</v>
      </c>
      <c r="D141" s="13" t="s">
        <v>10</v>
      </c>
      <c r="E141" s="13">
        <v>3</v>
      </c>
      <c r="F141" s="14">
        <v>230</v>
      </c>
      <c r="G141" s="29">
        <f t="shared" si="1"/>
        <v>690</v>
      </c>
    </row>
    <row r="142" spans="1:7" ht="33" x14ac:dyDescent="0.25">
      <c r="A142" s="10">
        <v>45838</v>
      </c>
      <c r="B142" s="11"/>
      <c r="C142" s="12" t="s">
        <v>147</v>
      </c>
      <c r="D142" s="13" t="s">
        <v>11</v>
      </c>
      <c r="E142" s="13">
        <v>18</v>
      </c>
      <c r="F142" s="14">
        <v>470</v>
      </c>
      <c r="G142" s="29">
        <f t="shared" si="1"/>
        <v>8460</v>
      </c>
    </row>
    <row r="143" spans="1:7" ht="16.5" x14ac:dyDescent="0.25">
      <c r="A143" s="10">
        <v>45838</v>
      </c>
      <c r="B143" s="11"/>
      <c r="C143" s="12" t="s">
        <v>148</v>
      </c>
      <c r="D143" s="13" t="s">
        <v>99</v>
      </c>
      <c r="E143" s="13">
        <v>20</v>
      </c>
      <c r="F143" s="14">
        <v>160</v>
      </c>
      <c r="G143" s="29">
        <f t="shared" si="1"/>
        <v>3200</v>
      </c>
    </row>
    <row r="144" spans="1:7" ht="16.5" x14ac:dyDescent="0.25">
      <c r="A144" s="10">
        <v>45838</v>
      </c>
      <c r="B144" s="11"/>
      <c r="C144" s="12" t="s">
        <v>150</v>
      </c>
      <c r="D144" s="13" t="s">
        <v>99</v>
      </c>
      <c r="E144" s="13">
        <v>28</v>
      </c>
      <c r="F144" s="14">
        <v>125</v>
      </c>
      <c r="G144" s="29">
        <f t="shared" ref="G144:G207" si="2">F144*E144</f>
        <v>3500</v>
      </c>
    </row>
    <row r="145" spans="1:7" ht="16.5" x14ac:dyDescent="0.25">
      <c r="A145" s="10">
        <v>45838</v>
      </c>
      <c r="B145" s="11"/>
      <c r="C145" s="12" t="s">
        <v>152</v>
      </c>
      <c r="D145" s="13" t="s">
        <v>102</v>
      </c>
      <c r="E145" s="13">
        <v>10</v>
      </c>
      <c r="F145" s="14">
        <v>350</v>
      </c>
      <c r="G145" s="29">
        <f t="shared" si="2"/>
        <v>3500</v>
      </c>
    </row>
    <row r="146" spans="1:7" ht="33" x14ac:dyDescent="0.25">
      <c r="A146" s="10">
        <v>45838</v>
      </c>
      <c r="B146" s="11"/>
      <c r="C146" s="12" t="s">
        <v>153</v>
      </c>
      <c r="D146" s="13" t="s">
        <v>13</v>
      </c>
      <c r="E146" s="13">
        <v>1500</v>
      </c>
      <c r="F146" s="14">
        <v>5</v>
      </c>
      <c r="G146" s="29">
        <f t="shared" si="2"/>
        <v>7500</v>
      </c>
    </row>
    <row r="147" spans="1:7" ht="16.5" x14ac:dyDescent="0.25">
      <c r="A147" s="10">
        <v>45838</v>
      </c>
      <c r="B147" s="11"/>
      <c r="C147" s="12" t="s">
        <v>292</v>
      </c>
      <c r="D147" s="13" t="s">
        <v>73</v>
      </c>
      <c r="E147" s="13">
        <v>12</v>
      </c>
      <c r="F147" s="14">
        <v>12</v>
      </c>
      <c r="G147" s="29">
        <f t="shared" si="2"/>
        <v>144</v>
      </c>
    </row>
    <row r="148" spans="1:7" ht="33" x14ac:dyDescent="0.25">
      <c r="A148" s="10">
        <v>45838</v>
      </c>
      <c r="B148" s="11"/>
      <c r="C148" s="12" t="s">
        <v>154</v>
      </c>
      <c r="D148" s="13" t="s">
        <v>13</v>
      </c>
      <c r="E148" s="13">
        <v>1500</v>
      </c>
      <c r="F148" s="14">
        <v>1.9</v>
      </c>
      <c r="G148" s="29">
        <f t="shared" si="2"/>
        <v>2850</v>
      </c>
    </row>
    <row r="149" spans="1:7" ht="82.5" x14ac:dyDescent="0.25">
      <c r="A149" s="10">
        <v>45838</v>
      </c>
      <c r="B149" s="11"/>
      <c r="C149" s="12" t="s">
        <v>155</v>
      </c>
      <c r="D149" s="13" t="s">
        <v>13</v>
      </c>
      <c r="E149" s="13">
        <v>500</v>
      </c>
      <c r="F149" s="14">
        <v>15</v>
      </c>
      <c r="G149" s="29">
        <f t="shared" si="2"/>
        <v>7500</v>
      </c>
    </row>
    <row r="150" spans="1:7" ht="66" x14ac:dyDescent="0.25">
      <c r="A150" s="10">
        <v>45838</v>
      </c>
      <c r="B150" s="11"/>
      <c r="C150" s="12" t="s">
        <v>156</v>
      </c>
      <c r="D150" s="13" t="s">
        <v>157</v>
      </c>
      <c r="E150" s="13">
        <v>13</v>
      </c>
      <c r="F150" s="14">
        <v>300</v>
      </c>
      <c r="G150" s="29">
        <f t="shared" si="2"/>
        <v>3900</v>
      </c>
    </row>
    <row r="151" spans="1:7" ht="16.5" x14ac:dyDescent="0.25">
      <c r="A151" s="10">
        <v>45838</v>
      </c>
      <c r="B151" s="11"/>
      <c r="C151" s="12" t="s">
        <v>280</v>
      </c>
      <c r="D151" s="13" t="s">
        <v>10</v>
      </c>
      <c r="E151" s="13">
        <v>209</v>
      </c>
      <c r="F151" s="14">
        <v>21</v>
      </c>
      <c r="G151" s="29">
        <f t="shared" si="2"/>
        <v>4389</v>
      </c>
    </row>
    <row r="152" spans="1:7" ht="16.5" x14ac:dyDescent="0.25">
      <c r="A152" s="10">
        <v>45838</v>
      </c>
      <c r="B152" s="11"/>
      <c r="C152" s="12" t="s">
        <v>304</v>
      </c>
      <c r="D152" s="13" t="s">
        <v>13</v>
      </c>
      <c r="E152" s="13">
        <v>1000</v>
      </c>
      <c r="F152" s="14">
        <v>1.9</v>
      </c>
      <c r="G152" s="29">
        <f t="shared" si="2"/>
        <v>1900</v>
      </c>
    </row>
    <row r="153" spans="1:7" ht="16.5" x14ac:dyDescent="0.25">
      <c r="A153" s="10">
        <v>45838</v>
      </c>
      <c r="B153" s="11"/>
      <c r="C153" s="12" t="s">
        <v>159</v>
      </c>
      <c r="D153" s="13" t="s">
        <v>10</v>
      </c>
      <c r="E153" s="13">
        <v>103</v>
      </c>
      <c r="F153" s="14">
        <v>90</v>
      </c>
      <c r="G153" s="29">
        <f t="shared" si="2"/>
        <v>9270</v>
      </c>
    </row>
    <row r="154" spans="1:7" ht="16.5" x14ac:dyDescent="0.25">
      <c r="A154" s="10">
        <v>45838</v>
      </c>
      <c r="B154" s="11"/>
      <c r="C154" s="12" t="s">
        <v>281</v>
      </c>
      <c r="D154" s="13" t="s">
        <v>11</v>
      </c>
      <c r="E154" s="13">
        <v>13</v>
      </c>
      <c r="F154" s="14">
        <v>990</v>
      </c>
      <c r="G154" s="29">
        <f t="shared" si="2"/>
        <v>12870</v>
      </c>
    </row>
    <row r="155" spans="1:7" ht="16.5" x14ac:dyDescent="0.25">
      <c r="A155" s="10">
        <v>45838</v>
      </c>
      <c r="B155" s="11"/>
      <c r="C155" s="12" t="s">
        <v>163</v>
      </c>
      <c r="D155" s="13" t="s">
        <v>43</v>
      </c>
      <c r="E155" s="13">
        <v>244</v>
      </c>
      <c r="F155" s="14">
        <v>200</v>
      </c>
      <c r="G155" s="29">
        <f t="shared" si="2"/>
        <v>48800</v>
      </c>
    </row>
    <row r="156" spans="1:7" ht="33" x14ac:dyDescent="0.25">
      <c r="A156" s="10">
        <v>45838</v>
      </c>
      <c r="B156" s="11"/>
      <c r="C156" s="12" t="s">
        <v>282</v>
      </c>
      <c r="D156" s="13" t="s">
        <v>13</v>
      </c>
      <c r="E156" s="13">
        <v>500</v>
      </c>
      <c r="F156" s="14">
        <v>1.9</v>
      </c>
      <c r="G156" s="29">
        <f t="shared" si="2"/>
        <v>950</v>
      </c>
    </row>
    <row r="157" spans="1:7" ht="49.5" x14ac:dyDescent="0.25">
      <c r="A157" s="10">
        <v>45838</v>
      </c>
      <c r="B157" s="11"/>
      <c r="C157" s="12" t="s">
        <v>167</v>
      </c>
      <c r="D157" s="13" t="s">
        <v>13</v>
      </c>
      <c r="E157" s="13">
        <v>1500</v>
      </c>
      <c r="F157" s="14">
        <v>1.9</v>
      </c>
      <c r="G157" s="29">
        <f t="shared" si="2"/>
        <v>2850</v>
      </c>
    </row>
    <row r="158" spans="1:7" ht="33" x14ac:dyDescent="0.25">
      <c r="A158" s="10">
        <v>45838</v>
      </c>
      <c r="B158" s="11"/>
      <c r="C158" s="12" t="s">
        <v>168</v>
      </c>
      <c r="D158" s="13" t="s">
        <v>13</v>
      </c>
      <c r="E158" s="13">
        <v>1000</v>
      </c>
      <c r="F158" s="14">
        <v>1.9</v>
      </c>
      <c r="G158" s="29">
        <f t="shared" si="2"/>
        <v>1900</v>
      </c>
    </row>
    <row r="159" spans="1:7" ht="49.5" x14ac:dyDescent="0.25">
      <c r="A159" s="10">
        <v>45838</v>
      </c>
      <c r="B159" s="11"/>
      <c r="C159" s="12" t="s">
        <v>169</v>
      </c>
      <c r="D159" s="13" t="s">
        <v>13</v>
      </c>
      <c r="E159" s="13">
        <v>5000</v>
      </c>
      <c r="F159" s="14">
        <v>1.9</v>
      </c>
      <c r="G159" s="29">
        <f t="shared" si="2"/>
        <v>9500</v>
      </c>
    </row>
    <row r="160" spans="1:7" ht="49.5" x14ac:dyDescent="0.25">
      <c r="A160" s="10">
        <v>45838</v>
      </c>
      <c r="B160" s="11"/>
      <c r="C160" s="12" t="s">
        <v>170</v>
      </c>
      <c r="D160" s="13" t="s">
        <v>109</v>
      </c>
      <c r="E160" s="13">
        <v>42</v>
      </c>
      <c r="F160" s="14">
        <v>300</v>
      </c>
      <c r="G160" s="29">
        <f t="shared" si="2"/>
        <v>12600</v>
      </c>
    </row>
    <row r="161" spans="1:7" ht="49.5" x14ac:dyDescent="0.25">
      <c r="A161" s="10">
        <v>45838</v>
      </c>
      <c r="B161" s="11"/>
      <c r="C161" s="12" t="s">
        <v>307</v>
      </c>
      <c r="D161" s="13" t="s">
        <v>43</v>
      </c>
      <c r="E161" s="13">
        <v>16</v>
      </c>
      <c r="F161" s="14">
        <v>300</v>
      </c>
      <c r="G161" s="29">
        <f t="shared" si="2"/>
        <v>4800</v>
      </c>
    </row>
    <row r="162" spans="1:7" ht="33" x14ac:dyDescent="0.25">
      <c r="A162" s="10">
        <v>45838</v>
      </c>
      <c r="B162" s="11"/>
      <c r="C162" s="12" t="s">
        <v>270</v>
      </c>
      <c r="D162" s="13" t="s">
        <v>13</v>
      </c>
      <c r="E162" s="13">
        <v>100</v>
      </c>
      <c r="F162" s="14">
        <v>2</v>
      </c>
      <c r="G162" s="29">
        <f t="shared" si="2"/>
        <v>200</v>
      </c>
    </row>
    <row r="163" spans="1:7" ht="16.5" x14ac:dyDescent="0.25">
      <c r="A163" s="10">
        <v>45838</v>
      </c>
      <c r="B163" s="11"/>
      <c r="C163" s="12" t="s">
        <v>172</v>
      </c>
      <c r="D163" s="13" t="s">
        <v>55</v>
      </c>
      <c r="E163" s="13">
        <v>2500</v>
      </c>
      <c r="F163" s="14">
        <v>1.9</v>
      </c>
      <c r="G163" s="29">
        <f t="shared" si="2"/>
        <v>4750</v>
      </c>
    </row>
    <row r="164" spans="1:7" ht="16.5" x14ac:dyDescent="0.25">
      <c r="A164" s="10">
        <v>45838</v>
      </c>
      <c r="B164" s="11"/>
      <c r="C164" s="12" t="s">
        <v>173</v>
      </c>
      <c r="D164" s="13" t="s">
        <v>43</v>
      </c>
      <c r="E164" s="13">
        <v>20</v>
      </c>
      <c r="F164" s="14">
        <v>150</v>
      </c>
      <c r="G164" s="29">
        <f t="shared" si="2"/>
        <v>3000</v>
      </c>
    </row>
    <row r="165" spans="1:7" ht="33" x14ac:dyDescent="0.25">
      <c r="A165" s="10">
        <v>45838</v>
      </c>
      <c r="B165" s="11"/>
      <c r="C165" s="12" t="s">
        <v>174</v>
      </c>
      <c r="D165" s="13" t="s">
        <v>13</v>
      </c>
      <c r="E165" s="13">
        <v>500</v>
      </c>
      <c r="F165" s="14">
        <v>1.9</v>
      </c>
      <c r="G165" s="29">
        <f t="shared" si="2"/>
        <v>950</v>
      </c>
    </row>
    <row r="166" spans="1:7" ht="49.5" x14ac:dyDescent="0.25">
      <c r="A166" s="10">
        <v>45838</v>
      </c>
      <c r="B166" s="11"/>
      <c r="C166" s="12" t="s">
        <v>175</v>
      </c>
      <c r="D166" s="13" t="s">
        <v>55</v>
      </c>
      <c r="E166" s="13">
        <v>2000</v>
      </c>
      <c r="F166" s="14">
        <v>2</v>
      </c>
      <c r="G166" s="29">
        <f t="shared" si="2"/>
        <v>4000</v>
      </c>
    </row>
    <row r="167" spans="1:7" ht="33" x14ac:dyDescent="0.25">
      <c r="A167" s="10">
        <v>45838</v>
      </c>
      <c r="B167" s="11"/>
      <c r="C167" s="12" t="s">
        <v>176</v>
      </c>
      <c r="D167" s="13" t="s">
        <v>10</v>
      </c>
      <c r="E167" s="13">
        <v>1214</v>
      </c>
      <c r="F167" s="14">
        <v>135</v>
      </c>
      <c r="G167" s="29">
        <f t="shared" si="2"/>
        <v>163890</v>
      </c>
    </row>
    <row r="168" spans="1:7" ht="49.5" x14ac:dyDescent="0.25">
      <c r="A168" s="10">
        <v>45838</v>
      </c>
      <c r="B168" s="11"/>
      <c r="C168" s="12" t="s">
        <v>177</v>
      </c>
      <c r="D168" s="13" t="s">
        <v>31</v>
      </c>
      <c r="E168" s="13">
        <v>19</v>
      </c>
      <c r="F168" s="14">
        <v>150</v>
      </c>
      <c r="G168" s="29">
        <f t="shared" si="2"/>
        <v>2850</v>
      </c>
    </row>
    <row r="169" spans="1:7" ht="16.5" x14ac:dyDescent="0.25">
      <c r="A169" s="10">
        <v>45838</v>
      </c>
      <c r="B169" s="11"/>
      <c r="C169" s="12" t="s">
        <v>178</v>
      </c>
      <c r="D169" s="13" t="s">
        <v>10</v>
      </c>
      <c r="E169" s="13">
        <v>87</v>
      </c>
      <c r="F169" s="14">
        <v>22.6</v>
      </c>
      <c r="G169" s="29">
        <f t="shared" si="2"/>
        <v>1966.2</v>
      </c>
    </row>
    <row r="170" spans="1:7" ht="33" x14ac:dyDescent="0.25">
      <c r="A170" s="10">
        <v>45838</v>
      </c>
      <c r="B170" s="11"/>
      <c r="C170" s="12" t="s">
        <v>179</v>
      </c>
      <c r="D170" s="13" t="s">
        <v>10</v>
      </c>
      <c r="E170" s="13">
        <v>36</v>
      </c>
      <c r="F170" s="14">
        <v>165</v>
      </c>
      <c r="G170" s="29">
        <f t="shared" si="2"/>
        <v>5940</v>
      </c>
    </row>
    <row r="171" spans="1:7" ht="33" x14ac:dyDescent="0.25">
      <c r="A171" s="10">
        <v>45838</v>
      </c>
      <c r="B171" s="11"/>
      <c r="C171" s="12" t="s">
        <v>181</v>
      </c>
      <c r="D171" s="13" t="s">
        <v>13</v>
      </c>
      <c r="E171" s="13">
        <v>2000</v>
      </c>
      <c r="F171" s="14">
        <v>1.91</v>
      </c>
      <c r="G171" s="29">
        <f t="shared" si="2"/>
        <v>3820</v>
      </c>
    </row>
    <row r="172" spans="1:7" ht="49.5" x14ac:dyDescent="0.25">
      <c r="A172" s="10">
        <v>45838</v>
      </c>
      <c r="B172" s="11"/>
      <c r="C172" s="12" t="s">
        <v>248</v>
      </c>
      <c r="D172" s="13" t="s">
        <v>43</v>
      </c>
      <c r="E172" s="13">
        <v>29</v>
      </c>
      <c r="F172" s="14">
        <v>475</v>
      </c>
      <c r="G172" s="29">
        <f t="shared" si="2"/>
        <v>13775</v>
      </c>
    </row>
    <row r="173" spans="1:7" ht="33" x14ac:dyDescent="0.25">
      <c r="A173" s="10">
        <v>45838</v>
      </c>
      <c r="B173" s="11"/>
      <c r="C173" s="12" t="s">
        <v>249</v>
      </c>
      <c r="D173" s="13" t="s">
        <v>13</v>
      </c>
      <c r="E173" s="13">
        <v>500</v>
      </c>
      <c r="F173" s="14">
        <v>1.9</v>
      </c>
      <c r="G173" s="29">
        <f t="shared" si="2"/>
        <v>950</v>
      </c>
    </row>
    <row r="174" spans="1:7" ht="66" x14ac:dyDescent="0.25">
      <c r="A174" s="10">
        <v>45838</v>
      </c>
      <c r="B174" s="11"/>
      <c r="C174" s="12" t="s">
        <v>283</v>
      </c>
      <c r="D174" s="13" t="s">
        <v>13</v>
      </c>
      <c r="E174" s="13">
        <v>500</v>
      </c>
      <c r="F174" s="14">
        <v>1.9</v>
      </c>
      <c r="G174" s="29">
        <f t="shared" si="2"/>
        <v>950</v>
      </c>
    </row>
    <row r="175" spans="1:7" ht="33" x14ac:dyDescent="0.25">
      <c r="A175" s="10">
        <v>45838</v>
      </c>
      <c r="B175" s="16"/>
      <c r="C175" s="12" t="s">
        <v>183</v>
      </c>
      <c r="D175" s="13" t="s">
        <v>43</v>
      </c>
      <c r="E175" s="13">
        <v>247</v>
      </c>
      <c r="F175" s="14">
        <v>150</v>
      </c>
      <c r="G175" s="29">
        <f t="shared" si="2"/>
        <v>37050</v>
      </c>
    </row>
    <row r="176" spans="1:7" ht="16.5" x14ac:dyDescent="0.25">
      <c r="A176" s="10">
        <v>45838</v>
      </c>
      <c r="B176" s="16"/>
      <c r="C176" s="12" t="s">
        <v>184</v>
      </c>
      <c r="D176" s="13" t="s">
        <v>10</v>
      </c>
      <c r="E176" s="13">
        <v>15</v>
      </c>
      <c r="F176" s="14">
        <v>60</v>
      </c>
      <c r="G176" s="29">
        <f t="shared" si="2"/>
        <v>900</v>
      </c>
    </row>
    <row r="177" spans="1:7" ht="16.5" x14ac:dyDescent="0.25">
      <c r="A177" s="10">
        <v>45838</v>
      </c>
      <c r="B177" s="11"/>
      <c r="C177" s="12" t="s">
        <v>185</v>
      </c>
      <c r="D177" s="13" t="s">
        <v>10</v>
      </c>
      <c r="E177" s="13">
        <v>693</v>
      </c>
      <c r="F177" s="14">
        <v>5</v>
      </c>
      <c r="G177" s="29">
        <f t="shared" si="2"/>
        <v>3465</v>
      </c>
    </row>
    <row r="178" spans="1:7" ht="49.5" x14ac:dyDescent="0.25">
      <c r="A178" s="10">
        <v>45838</v>
      </c>
      <c r="B178" s="11"/>
      <c r="C178" s="12" t="s">
        <v>186</v>
      </c>
      <c r="D178" s="13" t="s">
        <v>10</v>
      </c>
      <c r="E178" s="13">
        <v>300</v>
      </c>
      <c r="F178" s="14">
        <v>3.8</v>
      </c>
      <c r="G178" s="29">
        <f t="shared" si="2"/>
        <v>1140</v>
      </c>
    </row>
    <row r="179" spans="1:7" ht="66" x14ac:dyDescent="0.25">
      <c r="A179" s="10">
        <v>45838</v>
      </c>
      <c r="B179" s="16"/>
      <c r="C179" s="12" t="s">
        <v>187</v>
      </c>
      <c r="D179" s="13" t="s">
        <v>43</v>
      </c>
      <c r="E179" s="13">
        <v>56</v>
      </c>
      <c r="F179" s="14">
        <v>300</v>
      </c>
      <c r="G179" s="29">
        <f t="shared" si="2"/>
        <v>16800</v>
      </c>
    </row>
    <row r="180" spans="1:7" ht="49.5" x14ac:dyDescent="0.25">
      <c r="A180" s="10">
        <v>45838</v>
      </c>
      <c r="B180" s="16"/>
      <c r="C180" s="12" t="s">
        <v>308</v>
      </c>
      <c r="D180" s="13" t="s">
        <v>13</v>
      </c>
      <c r="E180" s="13">
        <v>3000</v>
      </c>
      <c r="F180" s="14">
        <v>1.9</v>
      </c>
      <c r="G180" s="29">
        <f t="shared" si="2"/>
        <v>5700</v>
      </c>
    </row>
    <row r="181" spans="1:7" ht="33" x14ac:dyDescent="0.25">
      <c r="A181" s="10">
        <v>45838</v>
      </c>
      <c r="B181" s="16"/>
      <c r="C181" s="12" t="s">
        <v>189</v>
      </c>
      <c r="D181" s="13" t="s">
        <v>13</v>
      </c>
      <c r="E181" s="13">
        <v>1000</v>
      </c>
      <c r="F181" s="14">
        <v>1.9</v>
      </c>
      <c r="G181" s="29">
        <f t="shared" si="2"/>
        <v>1900</v>
      </c>
    </row>
    <row r="182" spans="1:7" ht="33" x14ac:dyDescent="0.25">
      <c r="A182" s="10">
        <v>45838</v>
      </c>
      <c r="B182" s="16"/>
      <c r="C182" s="12" t="s">
        <v>191</v>
      </c>
      <c r="D182" s="13" t="s">
        <v>13</v>
      </c>
      <c r="E182" s="13">
        <v>500</v>
      </c>
      <c r="F182" s="14">
        <v>1.9</v>
      </c>
      <c r="G182" s="29">
        <f t="shared" si="2"/>
        <v>950</v>
      </c>
    </row>
    <row r="183" spans="1:7" ht="33" x14ac:dyDescent="0.25">
      <c r="A183" s="10">
        <v>45838</v>
      </c>
      <c r="B183" s="16"/>
      <c r="C183" s="12" t="s">
        <v>192</v>
      </c>
      <c r="D183" s="13" t="s">
        <v>43</v>
      </c>
      <c r="E183" s="13">
        <v>41</v>
      </c>
      <c r="F183" s="14">
        <v>300</v>
      </c>
      <c r="G183" s="29">
        <f t="shared" si="2"/>
        <v>12300</v>
      </c>
    </row>
    <row r="184" spans="1:7" ht="33" x14ac:dyDescent="0.25">
      <c r="A184" s="10">
        <v>45838</v>
      </c>
      <c r="B184" s="16"/>
      <c r="C184" s="12" t="s">
        <v>193</v>
      </c>
      <c r="D184" s="13" t="s">
        <v>43</v>
      </c>
      <c r="E184" s="13">
        <v>89</v>
      </c>
      <c r="F184" s="14">
        <v>300</v>
      </c>
      <c r="G184" s="29">
        <f t="shared" si="2"/>
        <v>26700</v>
      </c>
    </row>
    <row r="185" spans="1:7" ht="33" x14ac:dyDescent="0.25">
      <c r="A185" s="10">
        <v>45838</v>
      </c>
      <c r="B185" s="16"/>
      <c r="C185" s="12" t="s">
        <v>194</v>
      </c>
      <c r="D185" s="13" t="s">
        <v>43</v>
      </c>
      <c r="E185" s="13">
        <v>43</v>
      </c>
      <c r="F185" s="14">
        <v>300</v>
      </c>
      <c r="G185" s="29">
        <f t="shared" si="2"/>
        <v>12900</v>
      </c>
    </row>
    <row r="186" spans="1:7" ht="33" x14ac:dyDescent="0.25">
      <c r="A186" s="10">
        <v>45838</v>
      </c>
      <c r="B186" s="16"/>
      <c r="C186" s="12" t="s">
        <v>196</v>
      </c>
      <c r="D186" s="13" t="s">
        <v>43</v>
      </c>
      <c r="E186" s="13">
        <v>50</v>
      </c>
      <c r="F186" s="14">
        <v>150</v>
      </c>
      <c r="G186" s="29">
        <f t="shared" si="2"/>
        <v>7500</v>
      </c>
    </row>
    <row r="187" spans="1:7" ht="33" x14ac:dyDescent="0.25">
      <c r="A187" s="10">
        <v>45838</v>
      </c>
      <c r="B187" s="16"/>
      <c r="C187" s="12" t="s">
        <v>199</v>
      </c>
      <c r="D187" s="13" t="s">
        <v>10</v>
      </c>
      <c r="E187" s="13">
        <v>480</v>
      </c>
      <c r="F187" s="14">
        <v>10.4</v>
      </c>
      <c r="G187" s="29">
        <f t="shared" si="2"/>
        <v>4992</v>
      </c>
    </row>
    <row r="188" spans="1:7" ht="33" x14ac:dyDescent="0.25">
      <c r="A188" s="10">
        <v>45838</v>
      </c>
      <c r="B188" s="16"/>
      <c r="C188" s="12" t="s">
        <v>200</v>
      </c>
      <c r="D188" s="13" t="s">
        <v>10</v>
      </c>
      <c r="E188" s="13">
        <v>470</v>
      </c>
      <c r="F188" s="14">
        <v>4</v>
      </c>
      <c r="G188" s="29">
        <f t="shared" si="2"/>
        <v>1880</v>
      </c>
    </row>
    <row r="189" spans="1:7" ht="33" x14ac:dyDescent="0.25">
      <c r="A189" s="10">
        <v>45838</v>
      </c>
      <c r="B189" s="16"/>
      <c r="C189" s="12" t="s">
        <v>250</v>
      </c>
      <c r="D189" s="13" t="s">
        <v>11</v>
      </c>
      <c r="E189" s="13">
        <v>11</v>
      </c>
      <c r="F189" s="14">
        <v>2900</v>
      </c>
      <c r="G189" s="29">
        <f t="shared" si="2"/>
        <v>31900</v>
      </c>
    </row>
    <row r="190" spans="1:7" ht="66" x14ac:dyDescent="0.25">
      <c r="A190" s="10">
        <v>45838</v>
      </c>
      <c r="B190" s="16"/>
      <c r="C190" s="12" t="s">
        <v>265</v>
      </c>
      <c r="D190" s="13" t="s">
        <v>13</v>
      </c>
      <c r="E190" s="13">
        <v>100</v>
      </c>
      <c r="F190" s="14">
        <v>1.9</v>
      </c>
      <c r="G190" s="29">
        <f t="shared" si="2"/>
        <v>190</v>
      </c>
    </row>
    <row r="191" spans="1:7" ht="16.5" x14ac:dyDescent="0.25">
      <c r="A191" s="10">
        <v>45838</v>
      </c>
      <c r="B191" s="16"/>
      <c r="C191" s="12" t="s">
        <v>305</v>
      </c>
      <c r="D191" s="13" t="s">
        <v>13</v>
      </c>
      <c r="E191" s="13">
        <v>5000</v>
      </c>
      <c r="F191" s="14">
        <v>1.9</v>
      </c>
      <c r="G191" s="29">
        <f t="shared" si="2"/>
        <v>9500</v>
      </c>
    </row>
    <row r="192" spans="1:7" ht="33" x14ac:dyDescent="0.25">
      <c r="A192" s="10">
        <v>45838</v>
      </c>
      <c r="B192" s="16"/>
      <c r="C192" s="12" t="s">
        <v>306</v>
      </c>
      <c r="D192" s="13" t="s">
        <v>10</v>
      </c>
      <c r="E192" s="13">
        <v>1</v>
      </c>
      <c r="F192" s="14">
        <v>2100</v>
      </c>
      <c r="G192" s="29">
        <f t="shared" si="2"/>
        <v>2100</v>
      </c>
    </row>
    <row r="193" spans="1:7" ht="16.5" x14ac:dyDescent="0.25">
      <c r="A193" s="10">
        <v>45838</v>
      </c>
      <c r="B193" s="16"/>
      <c r="C193" s="12" t="s">
        <v>201</v>
      </c>
      <c r="D193" s="13" t="s">
        <v>10</v>
      </c>
      <c r="E193" s="13">
        <v>15900</v>
      </c>
      <c r="F193" s="14">
        <v>9</v>
      </c>
      <c r="G193" s="29">
        <f t="shared" si="2"/>
        <v>143100</v>
      </c>
    </row>
    <row r="194" spans="1:7" ht="33" x14ac:dyDescent="0.25">
      <c r="A194" s="10">
        <v>45838</v>
      </c>
      <c r="B194" s="11"/>
      <c r="C194" s="12" t="s">
        <v>203</v>
      </c>
      <c r="D194" s="13" t="s">
        <v>10</v>
      </c>
      <c r="E194" s="13">
        <v>64</v>
      </c>
      <c r="F194" s="14">
        <v>1650</v>
      </c>
      <c r="G194" s="29">
        <f t="shared" si="2"/>
        <v>105600</v>
      </c>
    </row>
    <row r="195" spans="1:7" ht="33" x14ac:dyDescent="0.25">
      <c r="A195" s="10">
        <v>45838</v>
      </c>
      <c r="B195" s="11"/>
      <c r="C195" s="12" t="s">
        <v>204</v>
      </c>
      <c r="D195" s="13" t="s">
        <v>10</v>
      </c>
      <c r="E195" s="13">
        <v>96</v>
      </c>
      <c r="F195" s="14">
        <v>1650</v>
      </c>
      <c r="G195" s="29">
        <f t="shared" si="2"/>
        <v>158400</v>
      </c>
    </row>
    <row r="196" spans="1:7" ht="33" x14ac:dyDescent="0.25">
      <c r="A196" s="10">
        <v>45838</v>
      </c>
      <c r="B196" s="16"/>
      <c r="C196" s="12" t="s">
        <v>205</v>
      </c>
      <c r="D196" s="13" t="s">
        <v>10</v>
      </c>
      <c r="E196" s="13">
        <v>54</v>
      </c>
      <c r="F196" s="14">
        <v>1650</v>
      </c>
      <c r="G196" s="29">
        <f t="shared" si="2"/>
        <v>89100</v>
      </c>
    </row>
    <row r="197" spans="1:7" ht="33" x14ac:dyDescent="0.25">
      <c r="A197" s="10">
        <v>45838</v>
      </c>
      <c r="B197" s="11"/>
      <c r="C197" s="12" t="s">
        <v>206</v>
      </c>
      <c r="D197" s="13" t="s">
        <v>10</v>
      </c>
      <c r="E197" s="13">
        <v>71</v>
      </c>
      <c r="F197" s="14">
        <v>1650</v>
      </c>
      <c r="G197" s="29">
        <f t="shared" si="2"/>
        <v>117150</v>
      </c>
    </row>
    <row r="198" spans="1:7" ht="33" x14ac:dyDescent="0.25">
      <c r="A198" s="10">
        <v>45838</v>
      </c>
      <c r="B198" s="11"/>
      <c r="C198" s="12" t="s">
        <v>207</v>
      </c>
      <c r="D198" s="13" t="s">
        <v>55</v>
      </c>
      <c r="E198" s="13">
        <v>1500</v>
      </c>
      <c r="F198" s="14">
        <v>1.9</v>
      </c>
      <c r="G198" s="29">
        <f t="shared" si="2"/>
        <v>2850</v>
      </c>
    </row>
    <row r="199" spans="1:7" ht="33" x14ac:dyDescent="0.25">
      <c r="A199" s="10">
        <v>45838</v>
      </c>
      <c r="B199" s="11"/>
      <c r="C199" s="12" t="s">
        <v>208</v>
      </c>
      <c r="D199" s="13" t="s">
        <v>10</v>
      </c>
      <c r="E199" s="13">
        <v>2250</v>
      </c>
      <c r="F199" s="14">
        <v>13</v>
      </c>
      <c r="G199" s="29">
        <f t="shared" si="2"/>
        <v>29250</v>
      </c>
    </row>
    <row r="200" spans="1:7" ht="33" x14ac:dyDescent="0.25">
      <c r="A200" s="10">
        <v>45838</v>
      </c>
      <c r="B200" s="11"/>
      <c r="C200" s="12" t="s">
        <v>209</v>
      </c>
      <c r="D200" s="13" t="s">
        <v>10</v>
      </c>
      <c r="E200" s="13">
        <v>19</v>
      </c>
      <c r="F200" s="14">
        <v>1100</v>
      </c>
      <c r="G200" s="29">
        <f t="shared" si="2"/>
        <v>20900</v>
      </c>
    </row>
    <row r="201" spans="1:7" ht="33" x14ac:dyDescent="0.25">
      <c r="A201" s="10">
        <v>45838</v>
      </c>
      <c r="B201" s="11"/>
      <c r="C201" s="12" t="s">
        <v>210</v>
      </c>
      <c r="D201" s="13" t="s">
        <v>10</v>
      </c>
      <c r="E201" s="13">
        <v>19</v>
      </c>
      <c r="F201" s="14">
        <v>1100</v>
      </c>
      <c r="G201" s="29">
        <f t="shared" si="2"/>
        <v>20900</v>
      </c>
    </row>
    <row r="202" spans="1:7" ht="33" x14ac:dyDescent="0.25">
      <c r="A202" s="10">
        <v>45838</v>
      </c>
      <c r="B202" s="11"/>
      <c r="C202" s="12" t="s">
        <v>211</v>
      </c>
      <c r="D202" s="13" t="s">
        <v>10</v>
      </c>
      <c r="E202" s="13">
        <v>19</v>
      </c>
      <c r="F202" s="14">
        <v>1100</v>
      </c>
      <c r="G202" s="29">
        <f t="shared" si="2"/>
        <v>20900</v>
      </c>
    </row>
    <row r="203" spans="1:7" ht="33" x14ac:dyDescent="0.25">
      <c r="A203" s="10">
        <v>45838</v>
      </c>
      <c r="B203" s="11"/>
      <c r="C203" s="12" t="s">
        <v>212</v>
      </c>
      <c r="D203" s="13" t="s">
        <v>10</v>
      </c>
      <c r="E203" s="13">
        <v>19</v>
      </c>
      <c r="F203" s="14">
        <v>1100</v>
      </c>
      <c r="G203" s="29">
        <f t="shared" si="2"/>
        <v>20900</v>
      </c>
    </row>
    <row r="204" spans="1:7" ht="16.5" x14ac:dyDescent="0.25">
      <c r="A204" s="10">
        <v>45838</v>
      </c>
      <c r="B204" s="11"/>
      <c r="C204" s="12" t="s">
        <v>213</v>
      </c>
      <c r="D204" s="13" t="s">
        <v>10</v>
      </c>
      <c r="E204" s="13">
        <v>15</v>
      </c>
      <c r="F204" s="14">
        <v>225</v>
      </c>
      <c r="G204" s="29">
        <f t="shared" si="2"/>
        <v>3375</v>
      </c>
    </row>
    <row r="205" spans="1:7" ht="16.5" x14ac:dyDescent="0.25">
      <c r="A205" s="10">
        <v>45838</v>
      </c>
      <c r="B205" s="11"/>
      <c r="C205" s="12" t="s">
        <v>214</v>
      </c>
      <c r="D205" s="13" t="s">
        <v>10</v>
      </c>
      <c r="E205" s="13">
        <v>4</v>
      </c>
      <c r="F205" s="14">
        <v>350</v>
      </c>
      <c r="G205" s="29">
        <f t="shared" si="2"/>
        <v>1400</v>
      </c>
    </row>
    <row r="206" spans="1:7" ht="16.5" x14ac:dyDescent="0.25">
      <c r="A206" s="10">
        <v>45838</v>
      </c>
      <c r="B206" s="11"/>
      <c r="C206" s="12" t="s">
        <v>215</v>
      </c>
      <c r="D206" s="13" t="s">
        <v>10</v>
      </c>
      <c r="E206" s="13">
        <v>11</v>
      </c>
      <c r="F206" s="14">
        <v>190</v>
      </c>
      <c r="G206" s="29">
        <f t="shared" si="2"/>
        <v>2090</v>
      </c>
    </row>
    <row r="207" spans="1:7" ht="33" x14ac:dyDescent="0.25">
      <c r="A207" s="10">
        <v>45838</v>
      </c>
      <c r="B207" s="11"/>
      <c r="C207" s="12" t="s">
        <v>216</v>
      </c>
      <c r="D207" s="13" t="s">
        <v>10</v>
      </c>
      <c r="E207" s="13">
        <v>500</v>
      </c>
      <c r="F207" s="14">
        <v>2</v>
      </c>
      <c r="G207" s="29">
        <f t="shared" si="2"/>
        <v>1000</v>
      </c>
    </row>
    <row r="208" spans="1:7" ht="33" x14ac:dyDescent="0.25">
      <c r="A208" s="10">
        <v>45838</v>
      </c>
      <c r="B208" s="11"/>
      <c r="C208" s="12" t="s">
        <v>269</v>
      </c>
      <c r="D208" s="13" t="s">
        <v>13</v>
      </c>
      <c r="E208" s="13">
        <v>100</v>
      </c>
      <c r="F208" s="14">
        <v>2</v>
      </c>
      <c r="G208" s="29">
        <f t="shared" ref="G208:G221" si="3">F208*E208</f>
        <v>200</v>
      </c>
    </row>
    <row r="209" spans="1:7" ht="33" x14ac:dyDescent="0.25">
      <c r="A209" s="10">
        <v>45838</v>
      </c>
      <c r="B209" s="11"/>
      <c r="C209" s="12" t="s">
        <v>298</v>
      </c>
      <c r="D209" s="13" t="s">
        <v>10</v>
      </c>
      <c r="E209" s="13">
        <v>5</v>
      </c>
      <c r="F209" s="14">
        <v>1293</v>
      </c>
      <c r="G209" s="29">
        <f t="shared" si="3"/>
        <v>6465</v>
      </c>
    </row>
    <row r="210" spans="1:7" ht="33" x14ac:dyDescent="0.25">
      <c r="A210" s="10">
        <v>45838</v>
      </c>
      <c r="B210" s="11"/>
      <c r="C210" s="12" t="s">
        <v>296</v>
      </c>
      <c r="D210" s="13" t="s">
        <v>10</v>
      </c>
      <c r="E210" s="13">
        <v>5000</v>
      </c>
      <c r="F210" s="14">
        <v>12</v>
      </c>
      <c r="G210" s="29">
        <f t="shared" si="3"/>
        <v>60000</v>
      </c>
    </row>
    <row r="211" spans="1:7" ht="16.5" x14ac:dyDescent="0.25">
      <c r="A211" s="10">
        <v>45838</v>
      </c>
      <c r="B211" s="11"/>
      <c r="C211" s="12" t="s">
        <v>297</v>
      </c>
      <c r="D211" s="13" t="s">
        <v>10</v>
      </c>
      <c r="E211" s="13">
        <v>12</v>
      </c>
      <c r="F211" s="14">
        <v>19</v>
      </c>
      <c r="G211" s="29">
        <f t="shared" si="3"/>
        <v>228</v>
      </c>
    </row>
    <row r="212" spans="1:7" ht="33" x14ac:dyDescent="0.25">
      <c r="A212" s="10">
        <v>45838</v>
      </c>
      <c r="B212" s="11"/>
      <c r="C212" s="12" t="s">
        <v>255</v>
      </c>
      <c r="D212" s="13" t="s">
        <v>10</v>
      </c>
      <c r="E212" s="13">
        <v>500</v>
      </c>
      <c r="F212" s="14">
        <v>15</v>
      </c>
      <c r="G212" s="29">
        <f t="shared" si="3"/>
        <v>7500</v>
      </c>
    </row>
    <row r="213" spans="1:7" ht="33" x14ac:dyDescent="0.25">
      <c r="A213" s="10">
        <v>45838</v>
      </c>
      <c r="B213" s="11"/>
      <c r="C213" s="12" t="s">
        <v>256</v>
      </c>
      <c r="D213" s="13" t="s">
        <v>10</v>
      </c>
      <c r="E213" s="13">
        <v>3</v>
      </c>
      <c r="F213" s="14">
        <v>950</v>
      </c>
      <c r="G213" s="29">
        <f t="shared" si="3"/>
        <v>2850</v>
      </c>
    </row>
    <row r="214" spans="1:7" ht="33" x14ac:dyDescent="0.25">
      <c r="A214" s="10">
        <v>45838</v>
      </c>
      <c r="B214" s="11"/>
      <c r="C214" s="12" t="s">
        <v>257</v>
      </c>
      <c r="D214" s="13" t="s">
        <v>10</v>
      </c>
      <c r="E214" s="13">
        <v>3</v>
      </c>
      <c r="F214" s="14">
        <v>950</v>
      </c>
      <c r="G214" s="29">
        <f t="shared" si="3"/>
        <v>2850</v>
      </c>
    </row>
    <row r="215" spans="1:7" ht="33" x14ac:dyDescent="0.25">
      <c r="A215" s="10">
        <v>45838</v>
      </c>
      <c r="B215" s="11"/>
      <c r="C215" s="12" t="s">
        <v>258</v>
      </c>
      <c r="D215" s="13" t="s">
        <v>10</v>
      </c>
      <c r="E215" s="13">
        <v>3</v>
      </c>
      <c r="F215" s="14">
        <v>950</v>
      </c>
      <c r="G215" s="29">
        <f t="shared" si="3"/>
        <v>2850</v>
      </c>
    </row>
    <row r="216" spans="1:7" ht="16.5" x14ac:dyDescent="0.25">
      <c r="A216" s="10">
        <v>45838</v>
      </c>
      <c r="B216" s="11"/>
      <c r="C216" s="12" t="s">
        <v>259</v>
      </c>
      <c r="D216" s="13" t="s">
        <v>10</v>
      </c>
      <c r="E216" s="13">
        <v>3</v>
      </c>
      <c r="F216" s="14">
        <v>950</v>
      </c>
      <c r="G216" s="29">
        <f t="shared" si="3"/>
        <v>2850</v>
      </c>
    </row>
    <row r="217" spans="1:7" ht="33" x14ac:dyDescent="0.25">
      <c r="A217" s="10">
        <v>45838</v>
      </c>
      <c r="B217" s="11"/>
      <c r="C217" s="12" t="s">
        <v>218</v>
      </c>
      <c r="D217" s="13" t="s">
        <v>43</v>
      </c>
      <c r="E217" s="13">
        <v>392</v>
      </c>
      <c r="F217" s="14">
        <v>150</v>
      </c>
      <c r="G217" s="29">
        <f t="shared" si="3"/>
        <v>58800</v>
      </c>
    </row>
    <row r="218" spans="1:7" ht="33" x14ac:dyDescent="0.25">
      <c r="A218" s="10">
        <v>45838</v>
      </c>
      <c r="B218" s="11"/>
      <c r="C218" s="12" t="s">
        <v>219</v>
      </c>
      <c r="D218" s="13" t="s">
        <v>13</v>
      </c>
      <c r="E218" s="13">
        <v>1500</v>
      </c>
      <c r="F218" s="14">
        <v>1.9</v>
      </c>
      <c r="G218" s="29">
        <f t="shared" si="3"/>
        <v>2850</v>
      </c>
    </row>
    <row r="219" spans="1:7" ht="33" x14ac:dyDescent="0.25">
      <c r="A219" s="10">
        <v>45838</v>
      </c>
      <c r="B219" s="11"/>
      <c r="C219" s="12" t="s">
        <v>222</v>
      </c>
      <c r="D219" s="13" t="s">
        <v>13</v>
      </c>
      <c r="E219" s="13">
        <v>3000</v>
      </c>
      <c r="F219" s="14">
        <v>1.9</v>
      </c>
      <c r="G219" s="29">
        <f t="shared" si="3"/>
        <v>5700</v>
      </c>
    </row>
    <row r="220" spans="1:7" ht="16.5" x14ac:dyDescent="0.25">
      <c r="A220" s="10">
        <v>45838</v>
      </c>
      <c r="B220" s="11"/>
      <c r="C220" s="12" t="s">
        <v>220</v>
      </c>
      <c r="D220" s="13" t="s">
        <v>11</v>
      </c>
      <c r="E220" s="13">
        <v>5</v>
      </c>
      <c r="F220" s="14">
        <v>165</v>
      </c>
      <c r="G220" s="29">
        <f t="shared" si="3"/>
        <v>825</v>
      </c>
    </row>
    <row r="221" spans="1:7" ht="33" x14ac:dyDescent="0.25">
      <c r="A221" s="10">
        <v>45838</v>
      </c>
      <c r="B221" s="11"/>
      <c r="C221" s="12" t="s">
        <v>223</v>
      </c>
      <c r="D221" s="13" t="s">
        <v>10</v>
      </c>
      <c r="E221" s="13">
        <v>3</v>
      </c>
      <c r="F221" s="14">
        <v>750</v>
      </c>
      <c r="G221" s="29">
        <f t="shared" si="3"/>
        <v>2250</v>
      </c>
    </row>
    <row r="222" spans="1:7" ht="16.5" x14ac:dyDescent="0.25">
      <c r="A222" s="10"/>
      <c r="B222" s="11"/>
      <c r="C222" s="12"/>
      <c r="D222" s="13"/>
      <c r="E222" s="13"/>
      <c r="F222" s="14"/>
      <c r="G222" s="37"/>
    </row>
    <row r="223" spans="1:7" ht="17.25" x14ac:dyDescent="0.3">
      <c r="A223" s="28" t="s">
        <v>309</v>
      </c>
      <c r="B223" s="34"/>
      <c r="C223" s="38"/>
      <c r="D223" s="35"/>
      <c r="E223" s="35"/>
      <c r="F223" s="39"/>
      <c r="G223" s="36">
        <f>SUM(G14:G222)</f>
        <v>2895186.7940000002</v>
      </c>
    </row>
    <row r="224" spans="1:7" ht="17.25" x14ac:dyDescent="0.3">
      <c r="A224" s="26"/>
      <c r="B224" s="26"/>
      <c r="C224" s="26"/>
      <c r="D224" s="26"/>
      <c r="E224" s="26"/>
      <c r="F224" s="26"/>
      <c r="G224" s="26"/>
    </row>
    <row r="226" spans="1:7" x14ac:dyDescent="0.25">
      <c r="A226" s="33"/>
      <c r="B226" s="33" t="s">
        <v>310</v>
      </c>
      <c r="C226" s="33"/>
      <c r="D226" s="32"/>
      <c r="E226" s="33" t="s">
        <v>312</v>
      </c>
      <c r="F226" s="33"/>
      <c r="G226" s="2"/>
    </row>
    <row r="227" spans="1:7" x14ac:dyDescent="0.25">
      <c r="A227" s="30"/>
      <c r="B227" s="30" t="s">
        <v>311</v>
      </c>
      <c r="C227" s="30"/>
      <c r="D227" s="31"/>
      <c r="E227" s="30" t="s">
        <v>313</v>
      </c>
      <c r="F227" s="30"/>
      <c r="G227" s="2"/>
    </row>
  </sheetData>
  <mergeCells count="2">
    <mergeCell ref="A7:G7"/>
    <mergeCell ref="A11:G11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G227"/>
  <sheetViews>
    <sheetView workbookViewId="0">
      <selection sqref="A1:G230"/>
    </sheetView>
  </sheetViews>
  <sheetFormatPr baseColWidth="10" defaultRowHeight="15" x14ac:dyDescent="0.25"/>
  <cols>
    <col min="1" max="1" width="13.5703125" customWidth="1"/>
    <col min="2" max="2" width="8.85546875" customWidth="1"/>
    <col min="3" max="3" width="34.5703125" customWidth="1"/>
    <col min="4" max="4" width="14.7109375" customWidth="1"/>
    <col min="5" max="5" width="9.28515625" customWidth="1"/>
    <col min="6" max="6" width="13.28515625" customWidth="1"/>
    <col min="7" max="7" width="15.28515625" customWidth="1"/>
  </cols>
  <sheetData>
    <row r="6" spans="1:7" x14ac:dyDescent="0.25">
      <c r="A6" s="78"/>
      <c r="B6" s="78"/>
      <c r="C6" s="78"/>
      <c r="D6" s="78"/>
      <c r="E6" s="78"/>
      <c r="F6" s="78"/>
      <c r="G6" s="78"/>
    </row>
    <row r="7" spans="1:7" x14ac:dyDescent="0.25">
      <c r="B7" s="1" t="s">
        <v>0</v>
      </c>
      <c r="C7" s="1"/>
      <c r="D7" s="1"/>
      <c r="E7" s="1"/>
      <c r="G7" s="2"/>
    </row>
    <row r="8" spans="1:7" x14ac:dyDescent="0.25">
      <c r="B8" s="3"/>
      <c r="C8" s="1" t="s">
        <v>1</v>
      </c>
      <c r="D8" s="1"/>
      <c r="E8" s="4"/>
      <c r="G8" s="2"/>
    </row>
    <row r="9" spans="1:7" x14ac:dyDescent="0.25">
      <c r="B9" s="3"/>
      <c r="C9" s="3"/>
      <c r="D9" s="4"/>
      <c r="E9" s="4"/>
      <c r="G9" s="2"/>
    </row>
    <row r="10" spans="1:7" ht="18" x14ac:dyDescent="0.25">
      <c r="A10" s="79" t="s">
        <v>314</v>
      </c>
      <c r="B10" s="79"/>
      <c r="C10" s="79"/>
      <c r="D10" s="79"/>
      <c r="E10" s="79"/>
      <c r="F10" s="79"/>
      <c r="G10" s="79"/>
    </row>
    <row r="11" spans="1:7" x14ac:dyDescent="0.25">
      <c r="B11" s="3"/>
      <c r="C11" s="3"/>
      <c r="D11" s="4"/>
      <c r="E11" s="4"/>
      <c r="G11" s="2"/>
    </row>
    <row r="12" spans="1:7" ht="16.5" x14ac:dyDescent="0.25">
      <c r="A12" s="40" t="s">
        <v>2</v>
      </c>
      <c r="B12" s="6" t="s">
        <v>3</v>
      </c>
      <c r="C12" s="41" t="s">
        <v>4</v>
      </c>
      <c r="D12" s="8" t="s">
        <v>5</v>
      </c>
      <c r="E12" s="8" t="s">
        <v>8</v>
      </c>
      <c r="F12" s="8" t="s">
        <v>6</v>
      </c>
      <c r="G12" s="41" t="s">
        <v>7</v>
      </c>
    </row>
    <row r="13" spans="1:7" ht="16.5" x14ac:dyDescent="0.25">
      <c r="A13" s="10">
        <v>45863</v>
      </c>
      <c r="B13" s="11"/>
      <c r="C13" s="12" t="s">
        <v>9</v>
      </c>
      <c r="D13" s="42" t="s">
        <v>10</v>
      </c>
      <c r="E13" s="42">
        <v>4</v>
      </c>
      <c r="F13" s="43">
        <v>30</v>
      </c>
      <c r="G13" s="44">
        <f>F13*E13</f>
        <v>120</v>
      </c>
    </row>
    <row r="14" spans="1:7" ht="16.5" x14ac:dyDescent="0.25">
      <c r="A14" s="10">
        <v>45863</v>
      </c>
      <c r="B14" s="11"/>
      <c r="C14" s="12" t="s">
        <v>273</v>
      </c>
      <c r="D14" s="42" t="s">
        <v>11</v>
      </c>
      <c r="E14" s="42">
        <v>9</v>
      </c>
      <c r="F14" s="43">
        <v>450</v>
      </c>
      <c r="G14" s="44">
        <v>3600</v>
      </c>
    </row>
    <row r="15" spans="1:7" ht="16.5" x14ac:dyDescent="0.25">
      <c r="A15" s="10">
        <v>45863</v>
      </c>
      <c r="B15" s="11"/>
      <c r="C15" s="12" t="s">
        <v>12</v>
      </c>
      <c r="D15" s="42" t="s">
        <v>13</v>
      </c>
      <c r="E15" s="42">
        <v>2000</v>
      </c>
      <c r="F15" s="43">
        <v>1.9</v>
      </c>
      <c r="G15" s="44">
        <f t="shared" ref="G15:G77" si="0">F15*E15</f>
        <v>3800</v>
      </c>
    </row>
    <row r="16" spans="1:7" ht="16.5" x14ac:dyDescent="0.25">
      <c r="A16" s="10">
        <v>45863</v>
      </c>
      <c r="B16" s="11"/>
      <c r="C16" s="12" t="s">
        <v>14</v>
      </c>
      <c r="D16" s="42" t="s">
        <v>11</v>
      </c>
      <c r="E16" s="42">
        <v>12</v>
      </c>
      <c r="F16" s="43">
        <v>550</v>
      </c>
      <c r="G16" s="44">
        <f t="shared" si="0"/>
        <v>6600</v>
      </c>
    </row>
    <row r="17" spans="1:7" ht="16.5" x14ac:dyDescent="0.25">
      <c r="A17" s="10">
        <v>45863</v>
      </c>
      <c r="B17" s="11"/>
      <c r="C17" s="12" t="s">
        <v>15</v>
      </c>
      <c r="D17" s="42" t="s">
        <v>25</v>
      </c>
      <c r="E17" s="42">
        <v>18</v>
      </c>
      <c r="F17" s="43">
        <v>40</v>
      </c>
      <c r="G17" s="44">
        <f t="shared" si="0"/>
        <v>720</v>
      </c>
    </row>
    <row r="18" spans="1:7" ht="16.5" x14ac:dyDescent="0.25">
      <c r="A18" s="10">
        <v>45863</v>
      </c>
      <c r="B18" s="11"/>
      <c r="C18" s="12" t="s">
        <v>227</v>
      </c>
      <c r="D18" s="42" t="s">
        <v>10</v>
      </c>
      <c r="E18" s="42">
        <v>80</v>
      </c>
      <c r="F18" s="43">
        <v>54</v>
      </c>
      <c r="G18" s="44">
        <f t="shared" si="0"/>
        <v>4320</v>
      </c>
    </row>
    <row r="19" spans="1:7" ht="16.5" x14ac:dyDescent="0.25">
      <c r="A19" s="10">
        <v>45863</v>
      </c>
      <c r="B19" s="11"/>
      <c r="C19" s="12" t="s">
        <v>20</v>
      </c>
      <c r="D19" s="42" t="s">
        <v>10</v>
      </c>
      <c r="E19" s="42">
        <v>1</v>
      </c>
      <c r="F19" s="43">
        <v>850</v>
      </c>
      <c r="G19" s="44">
        <f t="shared" si="0"/>
        <v>850</v>
      </c>
    </row>
    <row r="20" spans="1:7" ht="82.5" x14ac:dyDescent="0.25">
      <c r="A20" s="10">
        <v>45863</v>
      </c>
      <c r="B20" s="11"/>
      <c r="C20" s="12" t="s">
        <v>21</v>
      </c>
      <c r="D20" s="42" t="s">
        <v>10</v>
      </c>
      <c r="E20" s="42">
        <v>600</v>
      </c>
      <c r="F20" s="43">
        <v>1.9</v>
      </c>
      <c r="G20" s="44">
        <f t="shared" si="0"/>
        <v>1140</v>
      </c>
    </row>
    <row r="21" spans="1:7" ht="16.5" x14ac:dyDescent="0.25">
      <c r="A21" s="10">
        <v>45863</v>
      </c>
      <c r="B21" s="11"/>
      <c r="C21" s="12" t="s">
        <v>22</v>
      </c>
      <c r="D21" s="42" t="s">
        <v>10</v>
      </c>
      <c r="E21" s="42">
        <v>902</v>
      </c>
      <c r="F21" s="43">
        <v>30</v>
      </c>
      <c r="G21" s="44">
        <f t="shared" si="0"/>
        <v>27060</v>
      </c>
    </row>
    <row r="22" spans="1:7" ht="16.5" x14ac:dyDescent="0.25">
      <c r="A22" s="10">
        <v>45863</v>
      </c>
      <c r="B22" s="11"/>
      <c r="C22" s="12" t="s">
        <v>23</v>
      </c>
      <c r="D22" s="42" t="s">
        <v>10</v>
      </c>
      <c r="E22" s="42">
        <v>6</v>
      </c>
      <c r="F22" s="43">
        <v>35</v>
      </c>
      <c r="G22" s="44">
        <f t="shared" si="0"/>
        <v>210</v>
      </c>
    </row>
    <row r="23" spans="1:7" ht="16.5" x14ac:dyDescent="0.25">
      <c r="A23" s="10">
        <v>45863</v>
      </c>
      <c r="B23" s="11"/>
      <c r="C23" s="12" t="s">
        <v>26</v>
      </c>
      <c r="D23" s="42" t="s">
        <v>25</v>
      </c>
      <c r="E23" s="42">
        <v>61</v>
      </c>
      <c r="F23" s="43">
        <v>20</v>
      </c>
      <c r="G23" s="44">
        <f t="shared" si="0"/>
        <v>1220</v>
      </c>
    </row>
    <row r="24" spans="1:7" ht="16.5" x14ac:dyDescent="0.25">
      <c r="A24" s="10">
        <v>45863</v>
      </c>
      <c r="B24" s="11"/>
      <c r="C24" s="12" t="s">
        <v>24</v>
      </c>
      <c r="D24" s="42" t="s">
        <v>25</v>
      </c>
      <c r="E24" s="42">
        <v>18</v>
      </c>
      <c r="F24" s="43">
        <v>90</v>
      </c>
      <c r="G24" s="44">
        <f t="shared" si="0"/>
        <v>1620</v>
      </c>
    </row>
    <row r="25" spans="1:7" ht="16.5" x14ac:dyDescent="0.25">
      <c r="A25" s="10">
        <v>45863</v>
      </c>
      <c r="B25" s="11"/>
      <c r="C25" s="12" t="s">
        <v>27</v>
      </c>
      <c r="D25" s="42" t="s">
        <v>10</v>
      </c>
      <c r="E25" s="42">
        <v>50</v>
      </c>
      <c r="F25" s="43">
        <v>28</v>
      </c>
      <c r="G25" s="44">
        <f t="shared" si="0"/>
        <v>1400</v>
      </c>
    </row>
    <row r="26" spans="1:7" ht="16.5" x14ac:dyDescent="0.25">
      <c r="A26" s="10">
        <v>45863</v>
      </c>
      <c r="B26" s="11"/>
      <c r="C26" s="12" t="s">
        <v>28</v>
      </c>
      <c r="D26" s="42" t="s">
        <v>11</v>
      </c>
      <c r="E26" s="42">
        <v>4</v>
      </c>
      <c r="F26" s="43">
        <v>645</v>
      </c>
      <c r="G26" s="44">
        <f t="shared" si="0"/>
        <v>2580</v>
      </c>
    </row>
    <row r="27" spans="1:7" ht="16.5" x14ac:dyDescent="0.25">
      <c r="A27" s="10">
        <v>45863</v>
      </c>
      <c r="B27" s="11"/>
      <c r="C27" s="12" t="s">
        <v>29</v>
      </c>
      <c r="D27" s="42" t="s">
        <v>10</v>
      </c>
      <c r="E27" s="42">
        <v>2</v>
      </c>
      <c r="F27" s="43">
        <v>228</v>
      </c>
      <c r="G27" s="44">
        <f t="shared" si="0"/>
        <v>456</v>
      </c>
    </row>
    <row r="28" spans="1:7" ht="33" x14ac:dyDescent="0.25">
      <c r="A28" s="10">
        <v>45863</v>
      </c>
      <c r="B28" s="11"/>
      <c r="C28" s="12" t="s">
        <v>30</v>
      </c>
      <c r="D28" s="42" t="s">
        <v>43</v>
      </c>
      <c r="E28" s="42">
        <v>10</v>
      </c>
      <c r="F28" s="43">
        <v>300</v>
      </c>
      <c r="G28" s="44">
        <f t="shared" si="0"/>
        <v>3000</v>
      </c>
    </row>
    <row r="29" spans="1:7" ht="16.5" x14ac:dyDescent="0.25">
      <c r="A29" s="10">
        <v>45863</v>
      </c>
      <c r="B29" s="11"/>
      <c r="C29" s="12" t="s">
        <v>33</v>
      </c>
      <c r="D29" s="42" t="s">
        <v>43</v>
      </c>
      <c r="E29" s="42">
        <v>500</v>
      </c>
      <c r="F29" s="43">
        <v>1.9</v>
      </c>
      <c r="G29" s="44">
        <f t="shared" si="0"/>
        <v>950</v>
      </c>
    </row>
    <row r="30" spans="1:7" ht="49.5" x14ac:dyDescent="0.25">
      <c r="A30" s="10">
        <v>45863</v>
      </c>
      <c r="B30" s="11"/>
      <c r="C30" s="12" t="s">
        <v>260</v>
      </c>
      <c r="D30" s="42" t="s">
        <v>13</v>
      </c>
      <c r="E30" s="42">
        <v>100</v>
      </c>
      <c r="F30" s="43">
        <v>5</v>
      </c>
      <c r="G30" s="44">
        <f t="shared" si="0"/>
        <v>500</v>
      </c>
    </row>
    <row r="31" spans="1:7" ht="16.5" x14ac:dyDescent="0.25">
      <c r="A31" s="10">
        <v>45863</v>
      </c>
      <c r="B31" s="11"/>
      <c r="C31" s="12" t="s">
        <v>268</v>
      </c>
      <c r="D31" s="42" t="s">
        <v>13</v>
      </c>
      <c r="E31" s="42">
        <v>300</v>
      </c>
      <c r="F31" s="43">
        <v>1.9</v>
      </c>
      <c r="G31" s="44">
        <f t="shared" si="0"/>
        <v>570</v>
      </c>
    </row>
    <row r="32" spans="1:7" ht="49.5" x14ac:dyDescent="0.25">
      <c r="A32" s="10">
        <v>45863</v>
      </c>
      <c r="B32" s="11"/>
      <c r="C32" s="12" t="s">
        <v>34</v>
      </c>
      <c r="D32" s="42" t="s">
        <v>31</v>
      </c>
      <c r="E32" s="42">
        <v>71</v>
      </c>
      <c r="F32" s="43">
        <v>150</v>
      </c>
      <c r="G32" s="44">
        <f t="shared" si="0"/>
        <v>10650</v>
      </c>
    </row>
    <row r="33" spans="1:7" ht="16.5" x14ac:dyDescent="0.25">
      <c r="A33" s="10">
        <v>45863</v>
      </c>
      <c r="B33" s="11"/>
      <c r="C33" s="12" t="s">
        <v>285</v>
      </c>
      <c r="D33" s="42" t="s">
        <v>13</v>
      </c>
      <c r="E33" s="42">
        <v>3000</v>
      </c>
      <c r="F33" s="43">
        <v>1.9</v>
      </c>
      <c r="G33" s="44">
        <f t="shared" si="0"/>
        <v>5700</v>
      </c>
    </row>
    <row r="34" spans="1:7" ht="33" x14ac:dyDescent="0.25">
      <c r="A34" s="10">
        <v>45863</v>
      </c>
      <c r="B34" s="11"/>
      <c r="C34" s="12" t="s">
        <v>35</v>
      </c>
      <c r="D34" s="42" t="s">
        <v>13</v>
      </c>
      <c r="E34" s="42">
        <v>1500</v>
      </c>
      <c r="F34" s="43">
        <v>1.9</v>
      </c>
      <c r="G34" s="44">
        <f t="shared" si="0"/>
        <v>2850</v>
      </c>
    </row>
    <row r="35" spans="1:7" ht="16.5" x14ac:dyDescent="0.25">
      <c r="A35" s="10">
        <v>45863</v>
      </c>
      <c r="B35" s="16"/>
      <c r="C35" s="12" t="s">
        <v>36</v>
      </c>
      <c r="D35" s="42" t="s">
        <v>43</v>
      </c>
      <c r="E35" s="42">
        <v>4</v>
      </c>
      <c r="F35" s="43">
        <v>300</v>
      </c>
      <c r="G35" s="44">
        <f t="shared" si="0"/>
        <v>1200</v>
      </c>
    </row>
    <row r="36" spans="1:7" ht="16.5" x14ac:dyDescent="0.25">
      <c r="A36" s="10">
        <v>45863</v>
      </c>
      <c r="B36" s="11"/>
      <c r="C36" s="12" t="s">
        <v>37</v>
      </c>
      <c r="D36" s="42" t="s">
        <v>10</v>
      </c>
      <c r="E36" s="42">
        <v>10</v>
      </c>
      <c r="F36" s="43">
        <v>86</v>
      </c>
      <c r="G36" s="44">
        <f t="shared" si="0"/>
        <v>860</v>
      </c>
    </row>
    <row r="37" spans="1:7" ht="33" x14ac:dyDescent="0.25">
      <c r="A37" s="10">
        <v>45863</v>
      </c>
      <c r="B37" s="11"/>
      <c r="C37" s="12" t="s">
        <v>38</v>
      </c>
      <c r="D37" s="42" t="s">
        <v>43</v>
      </c>
      <c r="E37" s="42">
        <v>21</v>
      </c>
      <c r="F37" s="43">
        <v>300</v>
      </c>
      <c r="G37" s="44">
        <f t="shared" si="0"/>
        <v>6300</v>
      </c>
    </row>
    <row r="38" spans="1:7" ht="49.5" x14ac:dyDescent="0.25">
      <c r="A38" s="10">
        <v>45863</v>
      </c>
      <c r="B38" s="11"/>
      <c r="C38" s="12" t="s">
        <v>266</v>
      </c>
      <c r="D38" s="42" t="s">
        <v>13</v>
      </c>
      <c r="E38" s="42">
        <v>100</v>
      </c>
      <c r="F38" s="43">
        <v>1.9</v>
      </c>
      <c r="G38" s="44">
        <f t="shared" si="0"/>
        <v>190</v>
      </c>
    </row>
    <row r="39" spans="1:7" ht="16.5" x14ac:dyDescent="0.25">
      <c r="A39" s="10">
        <v>45863</v>
      </c>
      <c r="B39" s="11"/>
      <c r="C39" s="12" t="s">
        <v>40</v>
      </c>
      <c r="D39" s="42" t="s">
        <v>10</v>
      </c>
      <c r="E39" s="42">
        <v>10</v>
      </c>
      <c r="F39" s="43">
        <v>59.6</v>
      </c>
      <c r="G39" s="44">
        <f t="shared" si="0"/>
        <v>596</v>
      </c>
    </row>
    <row r="40" spans="1:7" ht="33" x14ac:dyDescent="0.25">
      <c r="A40" s="10">
        <v>45863</v>
      </c>
      <c r="B40" s="11"/>
      <c r="C40" s="12" t="s">
        <v>41</v>
      </c>
      <c r="D40" s="42" t="s">
        <v>10</v>
      </c>
      <c r="E40" s="42">
        <v>4</v>
      </c>
      <c r="F40" s="43">
        <v>4646</v>
      </c>
      <c r="G40" s="44">
        <f t="shared" si="0"/>
        <v>18584</v>
      </c>
    </row>
    <row r="41" spans="1:7" ht="16.5" x14ac:dyDescent="0.25">
      <c r="A41" s="10">
        <v>45863</v>
      </c>
      <c r="B41" s="11"/>
      <c r="C41" s="12" t="s">
        <v>39</v>
      </c>
      <c r="D41" s="42" t="s">
        <v>43</v>
      </c>
      <c r="E41" s="42">
        <v>25</v>
      </c>
      <c r="F41" s="43">
        <v>350</v>
      </c>
      <c r="G41" s="44">
        <f t="shared" si="0"/>
        <v>8750</v>
      </c>
    </row>
    <row r="42" spans="1:7" ht="16.5" x14ac:dyDescent="0.25">
      <c r="A42" s="10">
        <v>45863</v>
      </c>
      <c r="B42" s="11"/>
      <c r="C42" s="12" t="s">
        <v>236</v>
      </c>
      <c r="D42" s="42" t="s">
        <v>11</v>
      </c>
      <c r="E42" s="42">
        <v>207</v>
      </c>
      <c r="F42" s="43">
        <v>115</v>
      </c>
      <c r="G42" s="44">
        <f t="shared" si="0"/>
        <v>23805</v>
      </c>
    </row>
    <row r="43" spans="1:7" ht="16.5" x14ac:dyDescent="0.25">
      <c r="A43" s="10">
        <v>45863</v>
      </c>
      <c r="B43" s="11"/>
      <c r="C43" s="12" t="s">
        <v>32</v>
      </c>
      <c r="D43" s="42" t="s">
        <v>43</v>
      </c>
      <c r="E43" s="42">
        <v>20</v>
      </c>
      <c r="F43" s="43">
        <v>120</v>
      </c>
      <c r="G43" s="44">
        <f t="shared" si="0"/>
        <v>2400</v>
      </c>
    </row>
    <row r="44" spans="1:7" ht="33" x14ac:dyDescent="0.25">
      <c r="A44" s="10">
        <v>45863</v>
      </c>
      <c r="B44" s="11"/>
      <c r="C44" s="12" t="s">
        <v>315</v>
      </c>
      <c r="D44" s="42" t="s">
        <v>10</v>
      </c>
      <c r="E44" s="42">
        <v>178</v>
      </c>
      <c r="F44" s="43">
        <v>400</v>
      </c>
      <c r="G44" s="44">
        <f t="shared" si="0"/>
        <v>71200</v>
      </c>
    </row>
    <row r="45" spans="1:7" ht="33" x14ac:dyDescent="0.25">
      <c r="A45" s="10">
        <v>45863</v>
      </c>
      <c r="B45" s="11"/>
      <c r="C45" s="12" t="s">
        <v>30</v>
      </c>
      <c r="D45" s="42" t="s">
        <v>10</v>
      </c>
      <c r="E45" s="42">
        <v>10</v>
      </c>
      <c r="F45" s="43">
        <v>300</v>
      </c>
      <c r="G45" s="44">
        <f t="shared" si="0"/>
        <v>3000</v>
      </c>
    </row>
    <row r="46" spans="1:7" ht="16.5" x14ac:dyDescent="0.25">
      <c r="A46" s="10">
        <v>45863</v>
      </c>
      <c r="B46" s="11"/>
      <c r="C46" s="12" t="s">
        <v>48</v>
      </c>
      <c r="D46" s="42" t="s">
        <v>49</v>
      </c>
      <c r="E46" s="42">
        <v>6</v>
      </c>
      <c r="F46" s="43">
        <v>1235</v>
      </c>
      <c r="G46" s="44">
        <f t="shared" si="0"/>
        <v>7410</v>
      </c>
    </row>
    <row r="47" spans="1:7" ht="49.5" x14ac:dyDescent="0.25">
      <c r="A47" s="10">
        <v>45863</v>
      </c>
      <c r="B47" s="11"/>
      <c r="C47" s="12" t="s">
        <v>50</v>
      </c>
      <c r="D47" s="42" t="s">
        <v>13</v>
      </c>
      <c r="E47" s="42">
        <v>470</v>
      </c>
      <c r="F47" s="43">
        <v>1.9</v>
      </c>
      <c r="G47" s="44">
        <f t="shared" si="0"/>
        <v>893</v>
      </c>
    </row>
    <row r="48" spans="1:7" ht="16.5" x14ac:dyDescent="0.25">
      <c r="A48" s="10">
        <v>45863</v>
      </c>
      <c r="B48" s="11"/>
      <c r="C48" s="12" t="s">
        <v>51</v>
      </c>
      <c r="D48" s="42" t="s">
        <v>13</v>
      </c>
      <c r="E48" s="42">
        <v>500</v>
      </c>
      <c r="F48" s="43">
        <v>1.9</v>
      </c>
      <c r="G48" s="44">
        <f t="shared" si="0"/>
        <v>950</v>
      </c>
    </row>
    <row r="49" spans="1:7" ht="16.5" x14ac:dyDescent="0.25">
      <c r="A49" s="10">
        <v>45863</v>
      </c>
      <c r="B49" s="11"/>
      <c r="C49" s="12" t="s">
        <v>52</v>
      </c>
      <c r="D49" s="42" t="s">
        <v>13</v>
      </c>
      <c r="E49" s="42">
        <v>1000</v>
      </c>
      <c r="F49" s="43">
        <v>1.9</v>
      </c>
      <c r="G49" s="44">
        <f t="shared" si="0"/>
        <v>1900</v>
      </c>
    </row>
    <row r="50" spans="1:7" ht="33" x14ac:dyDescent="0.25">
      <c r="A50" s="10">
        <v>45863</v>
      </c>
      <c r="B50" s="11"/>
      <c r="C50" s="12" t="s">
        <v>53</v>
      </c>
      <c r="D50" s="42" t="s">
        <v>43</v>
      </c>
      <c r="E50" s="42">
        <v>12</v>
      </c>
      <c r="F50" s="43">
        <v>300</v>
      </c>
      <c r="G50" s="44">
        <f t="shared" si="0"/>
        <v>3600</v>
      </c>
    </row>
    <row r="51" spans="1:7" ht="33" x14ac:dyDescent="0.25">
      <c r="A51" s="10">
        <v>45863</v>
      </c>
      <c r="B51" s="11"/>
      <c r="C51" s="12" t="s">
        <v>54</v>
      </c>
      <c r="D51" s="42" t="s">
        <v>55</v>
      </c>
      <c r="E51" s="42">
        <v>1500</v>
      </c>
      <c r="F51" s="43">
        <v>1.9</v>
      </c>
      <c r="G51" s="44">
        <f t="shared" si="0"/>
        <v>2850</v>
      </c>
    </row>
    <row r="52" spans="1:7" ht="66" x14ac:dyDescent="0.25">
      <c r="A52" s="10">
        <v>45863</v>
      </c>
      <c r="B52" s="11"/>
      <c r="C52" s="12" t="s">
        <v>56</v>
      </c>
      <c r="D52" s="42" t="s">
        <v>13</v>
      </c>
      <c r="E52" s="42">
        <v>3500</v>
      </c>
      <c r="F52" s="43">
        <v>1.9</v>
      </c>
      <c r="G52" s="44">
        <f t="shared" si="0"/>
        <v>6650</v>
      </c>
    </row>
    <row r="53" spans="1:7" ht="16.5" x14ac:dyDescent="0.25">
      <c r="A53" s="10">
        <v>45863</v>
      </c>
      <c r="B53" s="11"/>
      <c r="C53" s="12" t="s">
        <v>57</v>
      </c>
      <c r="D53" s="42" t="s">
        <v>13</v>
      </c>
      <c r="E53" s="42">
        <v>1000</v>
      </c>
      <c r="F53" s="43">
        <v>1.9</v>
      </c>
      <c r="G53" s="44">
        <f t="shared" si="0"/>
        <v>1900</v>
      </c>
    </row>
    <row r="54" spans="1:7" ht="16.5" x14ac:dyDescent="0.25">
      <c r="A54" s="10">
        <v>45863</v>
      </c>
      <c r="B54" s="11"/>
      <c r="C54" s="12" t="s">
        <v>59</v>
      </c>
      <c r="D54" s="42" t="s">
        <v>13</v>
      </c>
      <c r="E54" s="42">
        <v>2500</v>
      </c>
      <c r="F54" s="43">
        <v>1.9</v>
      </c>
      <c r="G54" s="44">
        <f t="shared" si="0"/>
        <v>4750</v>
      </c>
    </row>
    <row r="55" spans="1:7" ht="16.5" x14ac:dyDescent="0.25">
      <c r="A55" s="10">
        <v>45863</v>
      </c>
      <c r="B55" s="11"/>
      <c r="C55" s="12" t="s">
        <v>302</v>
      </c>
      <c r="D55" s="42" t="s">
        <v>11</v>
      </c>
      <c r="E55" s="42">
        <v>188</v>
      </c>
      <c r="F55" s="43">
        <v>175</v>
      </c>
      <c r="G55" s="44">
        <f t="shared" si="0"/>
        <v>32900</v>
      </c>
    </row>
    <row r="56" spans="1:7" ht="16.5" x14ac:dyDescent="0.25">
      <c r="A56" s="10">
        <v>45863</v>
      </c>
      <c r="B56" s="11"/>
      <c r="C56" s="12" t="s">
        <v>303</v>
      </c>
      <c r="D56" s="42" t="s">
        <v>13</v>
      </c>
      <c r="E56" s="42">
        <v>200</v>
      </c>
      <c r="F56" s="43">
        <v>2</v>
      </c>
      <c r="G56" s="44">
        <f t="shared" si="0"/>
        <v>400</v>
      </c>
    </row>
    <row r="57" spans="1:7" ht="16.5" x14ac:dyDescent="0.25">
      <c r="A57" s="10">
        <v>45863</v>
      </c>
      <c r="B57" s="11"/>
      <c r="C57" s="12" t="s">
        <v>61</v>
      </c>
      <c r="D57" s="42" t="s">
        <v>10</v>
      </c>
      <c r="E57" s="42">
        <v>1</v>
      </c>
      <c r="F57" s="43">
        <v>8546.16</v>
      </c>
      <c r="G57" s="44">
        <f t="shared" si="0"/>
        <v>8546.16</v>
      </c>
    </row>
    <row r="58" spans="1:7" ht="16.5" x14ac:dyDescent="0.25">
      <c r="A58" s="10">
        <v>45863</v>
      </c>
      <c r="B58" s="11"/>
      <c r="C58" s="12" t="s">
        <v>62</v>
      </c>
      <c r="D58" s="42" t="s">
        <v>31</v>
      </c>
      <c r="E58" s="42">
        <v>52</v>
      </c>
      <c r="F58" s="43">
        <v>300</v>
      </c>
      <c r="G58" s="44">
        <f t="shared" si="0"/>
        <v>15600</v>
      </c>
    </row>
    <row r="59" spans="1:7" ht="33" x14ac:dyDescent="0.25">
      <c r="A59" s="10">
        <v>45863</v>
      </c>
      <c r="B59" s="11"/>
      <c r="C59" s="12" t="s">
        <v>63</v>
      </c>
      <c r="D59" s="42" t="s">
        <v>13</v>
      </c>
      <c r="E59" s="42">
        <v>1500</v>
      </c>
      <c r="F59" s="43">
        <v>1.9</v>
      </c>
      <c r="G59" s="44">
        <f t="shared" si="0"/>
        <v>2850</v>
      </c>
    </row>
    <row r="60" spans="1:7" ht="16.5" x14ac:dyDescent="0.25">
      <c r="A60" s="10">
        <v>45863</v>
      </c>
      <c r="B60" s="11"/>
      <c r="C60" s="12" t="s">
        <v>64</v>
      </c>
      <c r="D60" s="42" t="s">
        <v>65</v>
      </c>
      <c r="E60" s="42">
        <v>57</v>
      </c>
      <c r="F60" s="43">
        <v>150</v>
      </c>
      <c r="G60" s="44">
        <f t="shared" si="0"/>
        <v>8550</v>
      </c>
    </row>
    <row r="61" spans="1:7" ht="16.5" x14ac:dyDescent="0.25">
      <c r="A61" s="10">
        <v>45863</v>
      </c>
      <c r="B61" s="11"/>
      <c r="C61" s="12" t="s">
        <v>286</v>
      </c>
      <c r="D61" s="42" t="s">
        <v>10</v>
      </c>
      <c r="E61" s="42">
        <v>2</v>
      </c>
      <c r="F61" s="43">
        <v>450</v>
      </c>
      <c r="G61" s="44">
        <f t="shared" si="0"/>
        <v>900</v>
      </c>
    </row>
    <row r="62" spans="1:7" ht="16.5" x14ac:dyDescent="0.25">
      <c r="A62" s="10">
        <v>45863</v>
      </c>
      <c r="B62" s="11"/>
      <c r="C62" s="12" t="s">
        <v>239</v>
      </c>
      <c r="D62" s="42" t="s">
        <v>10</v>
      </c>
      <c r="E62" s="42">
        <v>12</v>
      </c>
      <c r="F62" s="43">
        <v>23</v>
      </c>
      <c r="G62" s="44">
        <f t="shared" si="0"/>
        <v>276</v>
      </c>
    </row>
    <row r="63" spans="1:7" ht="16.5" x14ac:dyDescent="0.25">
      <c r="A63" s="10">
        <v>45863</v>
      </c>
      <c r="B63" s="11"/>
      <c r="C63" s="12" t="s">
        <v>67</v>
      </c>
      <c r="D63" s="42" t="s">
        <v>43</v>
      </c>
      <c r="E63" s="42">
        <v>20</v>
      </c>
      <c r="F63" s="43">
        <v>350</v>
      </c>
      <c r="G63" s="44">
        <f t="shared" si="0"/>
        <v>7000</v>
      </c>
    </row>
    <row r="64" spans="1:7" ht="33" x14ac:dyDescent="0.25">
      <c r="A64" s="10">
        <v>45863</v>
      </c>
      <c r="B64" s="11"/>
      <c r="C64" s="12" t="s">
        <v>264</v>
      </c>
      <c r="D64" s="42" t="s">
        <v>13</v>
      </c>
      <c r="E64" s="42">
        <v>440</v>
      </c>
      <c r="F64" s="43">
        <v>1.9</v>
      </c>
      <c r="G64" s="44">
        <f t="shared" si="0"/>
        <v>836</v>
      </c>
    </row>
    <row r="65" spans="1:7" ht="33" x14ac:dyDescent="0.25">
      <c r="A65" s="10">
        <v>45863</v>
      </c>
      <c r="B65" s="11"/>
      <c r="C65" s="12" t="s">
        <v>68</v>
      </c>
      <c r="D65" s="42" t="s">
        <v>13</v>
      </c>
      <c r="E65" s="42">
        <v>1500</v>
      </c>
      <c r="F65" s="43">
        <v>1.9</v>
      </c>
      <c r="G65" s="44">
        <f t="shared" si="0"/>
        <v>2850</v>
      </c>
    </row>
    <row r="66" spans="1:7" ht="16.5" x14ac:dyDescent="0.25">
      <c r="A66" s="10">
        <v>45863</v>
      </c>
      <c r="B66" s="11"/>
      <c r="C66" s="12" t="s">
        <v>70</v>
      </c>
      <c r="D66" s="42" t="s">
        <v>71</v>
      </c>
      <c r="E66" s="42">
        <v>49</v>
      </c>
      <c r="F66" s="43">
        <v>89</v>
      </c>
      <c r="G66" s="44">
        <f t="shared" si="0"/>
        <v>4361</v>
      </c>
    </row>
    <row r="67" spans="1:7" ht="16.5" x14ac:dyDescent="0.25">
      <c r="A67" s="10">
        <v>45863</v>
      </c>
      <c r="B67" s="11"/>
      <c r="C67" s="12" t="s">
        <v>72</v>
      </c>
      <c r="D67" s="42" t="s">
        <v>73</v>
      </c>
      <c r="E67" s="42">
        <v>183</v>
      </c>
      <c r="F67" s="43">
        <v>11.7</v>
      </c>
      <c r="G67" s="44">
        <f t="shared" si="0"/>
        <v>2141.1</v>
      </c>
    </row>
    <row r="68" spans="1:7" ht="16.5" x14ac:dyDescent="0.25">
      <c r="A68" s="10">
        <v>45863</v>
      </c>
      <c r="B68" s="11"/>
      <c r="C68" s="12" t="s">
        <v>229</v>
      </c>
      <c r="D68" s="42" t="s">
        <v>73</v>
      </c>
      <c r="E68" s="42">
        <v>82</v>
      </c>
      <c r="F68" s="43">
        <v>11.7</v>
      </c>
      <c r="G68" s="44">
        <f t="shared" si="0"/>
        <v>959.4</v>
      </c>
    </row>
    <row r="69" spans="1:7" ht="16.5" x14ac:dyDescent="0.25">
      <c r="A69" s="10">
        <v>45863</v>
      </c>
      <c r="B69" s="11"/>
      <c r="C69" s="12" t="s">
        <v>74</v>
      </c>
      <c r="D69" s="42" t="s">
        <v>73</v>
      </c>
      <c r="E69" s="42">
        <v>1154</v>
      </c>
      <c r="F69" s="43">
        <v>29.37</v>
      </c>
      <c r="G69" s="44">
        <f t="shared" si="0"/>
        <v>33892.980000000003</v>
      </c>
    </row>
    <row r="70" spans="1:7" ht="16.5" x14ac:dyDescent="0.25">
      <c r="A70" s="10">
        <v>45863</v>
      </c>
      <c r="B70" s="11"/>
      <c r="C70" s="12" t="s">
        <v>75</v>
      </c>
      <c r="D70" s="42" t="s">
        <v>73</v>
      </c>
      <c r="E70" s="42">
        <v>826</v>
      </c>
      <c r="F70" s="43">
        <v>29.1</v>
      </c>
      <c r="G70" s="44">
        <f t="shared" si="0"/>
        <v>24036.600000000002</v>
      </c>
    </row>
    <row r="71" spans="1:7" ht="33" x14ac:dyDescent="0.25">
      <c r="A71" s="10">
        <v>45863</v>
      </c>
      <c r="B71" s="11"/>
      <c r="C71" s="12" t="s">
        <v>241</v>
      </c>
      <c r="D71" s="42" t="s">
        <v>77</v>
      </c>
      <c r="E71" s="42">
        <v>36</v>
      </c>
      <c r="F71" s="43">
        <v>646.82000000000005</v>
      </c>
      <c r="G71" s="44">
        <f t="shared" si="0"/>
        <v>23285.52</v>
      </c>
    </row>
    <row r="72" spans="1:7" ht="33" x14ac:dyDescent="0.25">
      <c r="A72" s="10">
        <v>45863</v>
      </c>
      <c r="B72" s="11"/>
      <c r="C72" s="12" t="s">
        <v>78</v>
      </c>
      <c r="D72" s="42" t="s">
        <v>77</v>
      </c>
      <c r="E72" s="42">
        <v>13</v>
      </c>
      <c r="F72" s="43">
        <v>180</v>
      </c>
      <c r="G72" s="44">
        <f t="shared" si="0"/>
        <v>2340</v>
      </c>
    </row>
    <row r="73" spans="1:7" ht="33" x14ac:dyDescent="0.25">
      <c r="A73" s="10">
        <v>45863</v>
      </c>
      <c r="B73" s="11"/>
      <c r="C73" s="12" t="s">
        <v>287</v>
      </c>
      <c r="D73" s="42" t="s">
        <v>77</v>
      </c>
      <c r="E73" s="42">
        <v>3</v>
      </c>
      <c r="F73" s="43">
        <v>1450</v>
      </c>
      <c r="G73" s="44">
        <f t="shared" si="0"/>
        <v>4350</v>
      </c>
    </row>
    <row r="74" spans="1:7" ht="33" x14ac:dyDescent="0.25">
      <c r="A74" s="10">
        <v>45863</v>
      </c>
      <c r="B74" s="11"/>
      <c r="C74" s="12" t="s">
        <v>76</v>
      </c>
      <c r="D74" s="42" t="s">
        <v>77</v>
      </c>
      <c r="E74" s="42">
        <v>39</v>
      </c>
      <c r="F74" s="43">
        <v>780</v>
      </c>
      <c r="G74" s="44">
        <f t="shared" si="0"/>
        <v>30420</v>
      </c>
    </row>
    <row r="75" spans="1:7" ht="33" x14ac:dyDescent="0.25">
      <c r="A75" s="10">
        <v>45863</v>
      </c>
      <c r="B75" s="11"/>
      <c r="C75" s="12" t="s">
        <v>79</v>
      </c>
      <c r="D75" s="42" t="s">
        <v>13</v>
      </c>
      <c r="E75" s="42">
        <v>440</v>
      </c>
      <c r="F75" s="43">
        <v>1.9</v>
      </c>
      <c r="G75" s="44">
        <f t="shared" si="0"/>
        <v>836</v>
      </c>
    </row>
    <row r="76" spans="1:7" ht="33" x14ac:dyDescent="0.25">
      <c r="A76" s="10">
        <v>45863</v>
      </c>
      <c r="B76" s="11"/>
      <c r="C76" s="12" t="s">
        <v>80</v>
      </c>
      <c r="D76" s="42" t="s">
        <v>13</v>
      </c>
      <c r="E76" s="42">
        <v>500</v>
      </c>
      <c r="F76" s="43">
        <v>3</v>
      </c>
      <c r="G76" s="44">
        <f t="shared" si="0"/>
        <v>1500</v>
      </c>
    </row>
    <row r="77" spans="1:7" ht="49.5" x14ac:dyDescent="0.25">
      <c r="A77" s="10">
        <v>45863</v>
      </c>
      <c r="B77" s="16"/>
      <c r="C77" s="12" t="s">
        <v>81</v>
      </c>
      <c r="D77" s="42" t="s">
        <v>13</v>
      </c>
      <c r="E77" s="42">
        <v>500</v>
      </c>
      <c r="F77" s="43">
        <v>1.9</v>
      </c>
      <c r="G77" s="44">
        <f t="shared" si="0"/>
        <v>950</v>
      </c>
    </row>
    <row r="78" spans="1:7" ht="49.5" x14ac:dyDescent="0.25">
      <c r="A78" s="10">
        <v>45863</v>
      </c>
      <c r="B78" s="11"/>
      <c r="C78" s="12" t="s">
        <v>82</v>
      </c>
      <c r="D78" s="42" t="s">
        <v>13</v>
      </c>
      <c r="E78" s="42">
        <v>290</v>
      </c>
      <c r="F78" s="43">
        <v>1.9</v>
      </c>
      <c r="G78" s="44">
        <f t="shared" ref="G78:G140" si="1">F78*E78</f>
        <v>551</v>
      </c>
    </row>
    <row r="79" spans="1:7" ht="33" x14ac:dyDescent="0.25">
      <c r="A79" s="10">
        <v>45863</v>
      </c>
      <c r="B79" s="11"/>
      <c r="C79" s="12" t="s">
        <v>83</v>
      </c>
      <c r="D79" s="42" t="s">
        <v>13</v>
      </c>
      <c r="E79" s="42">
        <v>500</v>
      </c>
      <c r="F79" s="43">
        <v>1.9</v>
      </c>
      <c r="G79" s="44">
        <f t="shared" si="1"/>
        <v>950</v>
      </c>
    </row>
    <row r="80" spans="1:7" ht="16.5" x14ac:dyDescent="0.25">
      <c r="A80" s="10">
        <v>45863</v>
      </c>
      <c r="B80" s="11"/>
      <c r="C80" s="12" t="s">
        <v>84</v>
      </c>
      <c r="D80" s="42" t="s">
        <v>13</v>
      </c>
      <c r="E80" s="42">
        <v>500</v>
      </c>
      <c r="F80" s="43">
        <v>1.9</v>
      </c>
      <c r="G80" s="44">
        <f t="shared" si="1"/>
        <v>950</v>
      </c>
    </row>
    <row r="81" spans="1:7" ht="49.5" x14ac:dyDescent="0.25">
      <c r="A81" s="10">
        <v>45863</v>
      </c>
      <c r="B81" s="11"/>
      <c r="C81" s="12" t="s">
        <v>85</v>
      </c>
      <c r="D81" s="42" t="s">
        <v>13</v>
      </c>
      <c r="E81" s="42">
        <v>470</v>
      </c>
      <c r="F81" s="43">
        <v>1.9</v>
      </c>
      <c r="G81" s="44">
        <f t="shared" si="1"/>
        <v>893</v>
      </c>
    </row>
    <row r="82" spans="1:7" ht="33" x14ac:dyDescent="0.25">
      <c r="A82" s="10">
        <v>45863</v>
      </c>
      <c r="B82" s="11"/>
      <c r="C82" s="12" t="s">
        <v>87</v>
      </c>
      <c r="D82" s="42" t="s">
        <v>13</v>
      </c>
      <c r="E82" s="42">
        <v>500</v>
      </c>
      <c r="F82" s="43">
        <v>1.9</v>
      </c>
      <c r="G82" s="44">
        <f t="shared" si="1"/>
        <v>950</v>
      </c>
    </row>
    <row r="83" spans="1:7" ht="33" x14ac:dyDescent="0.25">
      <c r="A83" s="10">
        <v>45863</v>
      </c>
      <c r="B83" s="11"/>
      <c r="C83" s="12" t="s">
        <v>88</v>
      </c>
      <c r="D83" s="42" t="s">
        <v>13</v>
      </c>
      <c r="E83" s="42">
        <v>1000</v>
      </c>
      <c r="F83" s="43">
        <v>1.9</v>
      </c>
      <c r="G83" s="44">
        <f t="shared" si="1"/>
        <v>1900</v>
      </c>
    </row>
    <row r="84" spans="1:7" ht="49.5" x14ac:dyDescent="0.25">
      <c r="A84" s="10">
        <v>45863</v>
      </c>
      <c r="B84" s="11"/>
      <c r="C84" s="12" t="s">
        <v>89</v>
      </c>
      <c r="D84" s="42" t="s">
        <v>43</v>
      </c>
      <c r="E84" s="42">
        <v>43</v>
      </c>
      <c r="F84" s="43">
        <v>300</v>
      </c>
      <c r="G84" s="44">
        <f t="shared" si="1"/>
        <v>12900</v>
      </c>
    </row>
    <row r="85" spans="1:7" ht="49.5" x14ac:dyDescent="0.25">
      <c r="A85" s="10">
        <v>45863</v>
      </c>
      <c r="B85" s="11"/>
      <c r="C85" s="12" t="s">
        <v>90</v>
      </c>
      <c r="D85" s="42" t="s">
        <v>13</v>
      </c>
      <c r="E85" s="42">
        <v>2000</v>
      </c>
      <c r="F85" s="43">
        <v>9</v>
      </c>
      <c r="G85" s="44">
        <f t="shared" si="1"/>
        <v>18000</v>
      </c>
    </row>
    <row r="86" spans="1:7" ht="33" x14ac:dyDescent="0.25">
      <c r="A86" s="10">
        <v>45863</v>
      </c>
      <c r="B86" s="11"/>
      <c r="C86" s="12" t="s">
        <v>91</v>
      </c>
      <c r="D86" s="42" t="s">
        <v>13</v>
      </c>
      <c r="E86" s="42">
        <v>500</v>
      </c>
      <c r="F86" s="43">
        <v>1.9</v>
      </c>
      <c r="G86" s="44">
        <f t="shared" si="1"/>
        <v>950</v>
      </c>
    </row>
    <row r="87" spans="1:7" ht="66" x14ac:dyDescent="0.25">
      <c r="A87" s="10">
        <v>45863</v>
      </c>
      <c r="B87" s="11"/>
      <c r="C87" s="12" t="s">
        <v>277</v>
      </c>
      <c r="D87" s="42" t="s">
        <v>13</v>
      </c>
      <c r="E87" s="42">
        <v>478</v>
      </c>
      <c r="F87" s="43">
        <v>1.9</v>
      </c>
      <c r="G87" s="44">
        <f t="shared" si="1"/>
        <v>908.19999999999993</v>
      </c>
    </row>
    <row r="88" spans="1:7" ht="33" x14ac:dyDescent="0.25">
      <c r="A88" s="10">
        <v>45863</v>
      </c>
      <c r="B88" s="11"/>
      <c r="C88" s="12" t="s">
        <v>263</v>
      </c>
      <c r="D88" s="42" t="s">
        <v>13</v>
      </c>
      <c r="E88" s="42">
        <v>300</v>
      </c>
      <c r="F88" s="43">
        <v>5</v>
      </c>
      <c r="G88" s="44">
        <f t="shared" si="1"/>
        <v>1500</v>
      </c>
    </row>
    <row r="89" spans="1:7" ht="33" x14ac:dyDescent="0.25">
      <c r="A89" s="10">
        <v>45863</v>
      </c>
      <c r="B89" s="11"/>
      <c r="C89" s="12" t="s">
        <v>261</v>
      </c>
      <c r="D89" s="42" t="s">
        <v>13</v>
      </c>
      <c r="E89" s="42">
        <v>500</v>
      </c>
      <c r="F89" s="43">
        <v>5</v>
      </c>
      <c r="G89" s="44">
        <f t="shared" si="1"/>
        <v>2500</v>
      </c>
    </row>
    <row r="90" spans="1:7" ht="66" x14ac:dyDescent="0.25">
      <c r="A90" s="10">
        <v>45863</v>
      </c>
      <c r="B90" s="11"/>
      <c r="C90" s="12" t="s">
        <v>278</v>
      </c>
      <c r="D90" s="42" t="s">
        <v>13</v>
      </c>
      <c r="E90" s="42">
        <v>1000</v>
      </c>
      <c r="F90" s="43">
        <v>5</v>
      </c>
      <c r="G90" s="44">
        <f t="shared" si="1"/>
        <v>5000</v>
      </c>
    </row>
    <row r="91" spans="1:7" ht="49.5" x14ac:dyDescent="0.25">
      <c r="A91" s="10">
        <v>45863</v>
      </c>
      <c r="B91" s="11"/>
      <c r="C91" s="12" t="s">
        <v>93</v>
      </c>
      <c r="D91" s="42" t="s">
        <v>13</v>
      </c>
      <c r="E91" s="42">
        <v>290</v>
      </c>
      <c r="F91" s="43">
        <v>1.9</v>
      </c>
      <c r="G91" s="44">
        <f t="shared" si="1"/>
        <v>551</v>
      </c>
    </row>
    <row r="92" spans="1:7" ht="16.5" x14ac:dyDescent="0.25">
      <c r="A92" s="10">
        <v>45863</v>
      </c>
      <c r="B92" s="11"/>
      <c r="C92" s="12" t="s">
        <v>288</v>
      </c>
      <c r="D92" s="42" t="s">
        <v>25</v>
      </c>
      <c r="E92" s="42">
        <v>80</v>
      </c>
      <c r="F92" s="43">
        <v>500</v>
      </c>
      <c r="G92" s="44">
        <f t="shared" si="1"/>
        <v>40000</v>
      </c>
    </row>
    <row r="93" spans="1:7" ht="16.5" x14ac:dyDescent="0.25">
      <c r="A93" s="10">
        <v>45863</v>
      </c>
      <c r="B93" s="11"/>
      <c r="C93" s="12" t="s">
        <v>242</v>
      </c>
      <c r="D93" s="42" t="s">
        <v>25</v>
      </c>
      <c r="E93" s="42">
        <v>34</v>
      </c>
      <c r="F93" s="43">
        <v>500</v>
      </c>
      <c r="G93" s="44">
        <f t="shared" si="1"/>
        <v>17000</v>
      </c>
    </row>
    <row r="94" spans="1:7" ht="16.5" x14ac:dyDescent="0.25">
      <c r="A94" s="10">
        <v>45863</v>
      </c>
      <c r="B94" s="11"/>
      <c r="C94" s="12" t="s">
        <v>96</v>
      </c>
      <c r="D94" s="42" t="s">
        <v>10</v>
      </c>
      <c r="E94" s="42">
        <v>1</v>
      </c>
      <c r="F94" s="43">
        <v>1495</v>
      </c>
      <c r="G94" s="44">
        <f t="shared" si="1"/>
        <v>1495</v>
      </c>
    </row>
    <row r="95" spans="1:7" ht="16.5" x14ac:dyDescent="0.25">
      <c r="A95" s="10">
        <v>45863</v>
      </c>
      <c r="B95" s="11"/>
      <c r="C95" s="12" t="s">
        <v>97</v>
      </c>
      <c r="D95" s="42" t="s">
        <v>25</v>
      </c>
      <c r="E95" s="42">
        <v>60</v>
      </c>
      <c r="F95" s="43">
        <v>350</v>
      </c>
      <c r="G95" s="44">
        <f t="shared" si="1"/>
        <v>21000</v>
      </c>
    </row>
    <row r="96" spans="1:7" ht="16.5" x14ac:dyDescent="0.25">
      <c r="A96" s="10">
        <v>45863</v>
      </c>
      <c r="B96" s="11"/>
      <c r="C96" s="12" t="s">
        <v>98</v>
      </c>
      <c r="D96" s="42" t="s">
        <v>25</v>
      </c>
      <c r="E96" s="42">
        <v>1</v>
      </c>
      <c r="F96" s="43">
        <v>195.76</v>
      </c>
      <c r="G96" s="44">
        <f t="shared" si="1"/>
        <v>195.76</v>
      </c>
    </row>
    <row r="97" spans="1:7" ht="16.5" x14ac:dyDescent="0.25">
      <c r="A97" s="10">
        <v>45863</v>
      </c>
      <c r="B97" s="11"/>
      <c r="C97" s="12" t="s">
        <v>100</v>
      </c>
      <c r="D97" s="42" t="s">
        <v>10</v>
      </c>
      <c r="E97" s="42">
        <v>60</v>
      </c>
      <c r="F97" s="43">
        <v>13.5</v>
      </c>
      <c r="G97" s="44">
        <f t="shared" si="1"/>
        <v>810</v>
      </c>
    </row>
    <row r="98" spans="1:7" ht="16.5" x14ac:dyDescent="0.25">
      <c r="A98" s="10">
        <v>45863</v>
      </c>
      <c r="B98" s="11"/>
      <c r="C98" s="12" t="s">
        <v>101</v>
      </c>
      <c r="D98" s="42" t="s">
        <v>102</v>
      </c>
      <c r="E98" s="42">
        <v>1</v>
      </c>
      <c r="F98" s="43">
        <v>1950</v>
      </c>
      <c r="G98" s="44">
        <f t="shared" si="1"/>
        <v>1950</v>
      </c>
    </row>
    <row r="99" spans="1:7" ht="49.5" x14ac:dyDescent="0.25">
      <c r="A99" s="10">
        <v>45863</v>
      </c>
      <c r="B99" s="11"/>
      <c r="C99" s="12" t="s">
        <v>103</v>
      </c>
      <c r="D99" s="42" t="s">
        <v>10</v>
      </c>
      <c r="E99" s="42">
        <v>100</v>
      </c>
      <c r="F99" s="43">
        <v>5</v>
      </c>
      <c r="G99" s="44">
        <f t="shared" si="1"/>
        <v>500</v>
      </c>
    </row>
    <row r="100" spans="1:7" ht="49.5" x14ac:dyDescent="0.25">
      <c r="A100" s="10">
        <v>45863</v>
      </c>
      <c r="B100" s="11"/>
      <c r="C100" s="12" t="s">
        <v>104</v>
      </c>
      <c r="D100" s="42" t="s">
        <v>13</v>
      </c>
      <c r="E100" s="42">
        <v>500</v>
      </c>
      <c r="F100" s="43">
        <v>5</v>
      </c>
      <c r="G100" s="44">
        <f t="shared" si="1"/>
        <v>2500</v>
      </c>
    </row>
    <row r="101" spans="1:7" ht="33" x14ac:dyDescent="0.25">
      <c r="A101" s="10">
        <v>45863</v>
      </c>
      <c r="B101" s="11"/>
      <c r="C101" s="12" t="s">
        <v>105</v>
      </c>
      <c r="D101" s="42" t="s">
        <v>10</v>
      </c>
      <c r="E101" s="42">
        <v>100</v>
      </c>
      <c r="F101" s="43">
        <v>5</v>
      </c>
      <c r="G101" s="44">
        <f t="shared" si="1"/>
        <v>500</v>
      </c>
    </row>
    <row r="102" spans="1:7" ht="33" x14ac:dyDescent="0.25">
      <c r="A102" s="10" t="s">
        <v>316</v>
      </c>
      <c r="B102" s="11"/>
      <c r="C102" s="12" t="s">
        <v>106</v>
      </c>
      <c r="D102" s="42" t="s">
        <v>13</v>
      </c>
      <c r="E102" s="42">
        <v>4500</v>
      </c>
      <c r="F102" s="43">
        <v>1.9</v>
      </c>
      <c r="G102" s="44">
        <f t="shared" si="1"/>
        <v>8550</v>
      </c>
    </row>
    <row r="103" spans="1:7" ht="16.5" x14ac:dyDescent="0.25">
      <c r="A103" s="10">
        <v>45863</v>
      </c>
      <c r="B103" s="11"/>
      <c r="C103" s="12" t="s">
        <v>108</v>
      </c>
      <c r="D103" s="42" t="s">
        <v>109</v>
      </c>
      <c r="E103" s="42">
        <v>250</v>
      </c>
      <c r="F103" s="43">
        <v>300</v>
      </c>
      <c r="G103" s="44">
        <f t="shared" si="1"/>
        <v>75000</v>
      </c>
    </row>
    <row r="104" spans="1:7" ht="16.5" x14ac:dyDescent="0.25">
      <c r="A104" s="10">
        <v>45863</v>
      </c>
      <c r="B104" s="11"/>
      <c r="C104" s="12" t="s">
        <v>111</v>
      </c>
      <c r="D104" s="42" t="s">
        <v>43</v>
      </c>
      <c r="E104" s="42">
        <v>19</v>
      </c>
      <c r="F104" s="43">
        <v>175</v>
      </c>
      <c r="G104" s="44">
        <f t="shared" si="1"/>
        <v>3325</v>
      </c>
    </row>
    <row r="105" spans="1:7" ht="33" x14ac:dyDescent="0.25">
      <c r="A105" s="10">
        <v>45863</v>
      </c>
      <c r="B105" s="11"/>
      <c r="C105" s="12" t="s">
        <v>112</v>
      </c>
      <c r="D105" s="42" t="s">
        <v>10</v>
      </c>
      <c r="E105" s="42">
        <v>500</v>
      </c>
      <c r="F105" s="43">
        <v>30</v>
      </c>
      <c r="G105" s="44">
        <f t="shared" si="1"/>
        <v>15000</v>
      </c>
    </row>
    <row r="106" spans="1:7" ht="33" x14ac:dyDescent="0.25">
      <c r="A106" s="10">
        <v>45863</v>
      </c>
      <c r="B106" s="11"/>
      <c r="C106" s="12" t="s">
        <v>113</v>
      </c>
      <c r="D106" s="42" t="s">
        <v>13</v>
      </c>
      <c r="E106" s="42">
        <v>1500</v>
      </c>
      <c r="F106" s="43">
        <v>1.9</v>
      </c>
      <c r="G106" s="44">
        <f t="shared" si="1"/>
        <v>2850</v>
      </c>
    </row>
    <row r="107" spans="1:7" ht="33" x14ac:dyDescent="0.25">
      <c r="A107" s="10">
        <v>45863</v>
      </c>
      <c r="B107" s="11"/>
      <c r="C107" s="12" t="s">
        <v>114</v>
      </c>
      <c r="D107" s="42" t="s">
        <v>43</v>
      </c>
      <c r="E107" s="42">
        <v>100</v>
      </c>
      <c r="F107" s="43">
        <v>300</v>
      </c>
      <c r="G107" s="44">
        <f t="shared" si="1"/>
        <v>30000</v>
      </c>
    </row>
    <row r="108" spans="1:7" ht="33" x14ac:dyDescent="0.25">
      <c r="A108" s="10">
        <v>45863</v>
      </c>
      <c r="B108" s="16"/>
      <c r="C108" s="12" t="s">
        <v>279</v>
      </c>
      <c r="D108" s="42" t="s">
        <v>13</v>
      </c>
      <c r="E108" s="42">
        <v>1000</v>
      </c>
      <c r="F108" s="43">
        <v>5</v>
      </c>
      <c r="G108" s="44">
        <f t="shared" si="1"/>
        <v>5000</v>
      </c>
    </row>
    <row r="109" spans="1:7" ht="16.5" x14ac:dyDescent="0.25">
      <c r="A109" s="10">
        <v>45863</v>
      </c>
      <c r="B109" s="16"/>
      <c r="C109" s="12" t="s">
        <v>107</v>
      </c>
      <c r="D109" s="42" t="s">
        <v>13</v>
      </c>
      <c r="E109" s="42">
        <v>3500</v>
      </c>
      <c r="F109" s="43">
        <v>1.9</v>
      </c>
      <c r="G109" s="44">
        <f t="shared" si="1"/>
        <v>6650</v>
      </c>
    </row>
    <row r="110" spans="1:7" ht="16.5" x14ac:dyDescent="0.25">
      <c r="A110" s="10">
        <v>45863</v>
      </c>
      <c r="B110" s="11"/>
      <c r="C110" s="12" t="s">
        <v>115</v>
      </c>
      <c r="D110" s="42" t="s">
        <v>10</v>
      </c>
      <c r="E110" s="42">
        <v>4500</v>
      </c>
      <c r="F110" s="43">
        <v>1.9</v>
      </c>
      <c r="G110" s="44">
        <f t="shared" si="1"/>
        <v>8550</v>
      </c>
    </row>
    <row r="111" spans="1:7" ht="33" x14ac:dyDescent="0.25">
      <c r="A111" s="10">
        <v>45863</v>
      </c>
      <c r="B111" s="11"/>
      <c r="C111" s="12" t="s">
        <v>116</v>
      </c>
      <c r="D111" s="42" t="s">
        <v>10</v>
      </c>
      <c r="E111" s="42">
        <v>1100</v>
      </c>
      <c r="F111" s="43">
        <v>1.9</v>
      </c>
      <c r="G111" s="44">
        <f t="shared" si="1"/>
        <v>2090</v>
      </c>
    </row>
    <row r="112" spans="1:7" ht="33" x14ac:dyDescent="0.25">
      <c r="A112" s="10">
        <v>45863</v>
      </c>
      <c r="B112" s="11"/>
      <c r="C112" s="12" t="s">
        <v>271</v>
      </c>
      <c r="D112" s="42" t="s">
        <v>10</v>
      </c>
      <c r="E112" s="42">
        <v>1000</v>
      </c>
      <c r="F112" s="43">
        <v>15</v>
      </c>
      <c r="G112" s="44">
        <f t="shared" si="1"/>
        <v>15000</v>
      </c>
    </row>
    <row r="113" spans="1:7" ht="33" x14ac:dyDescent="0.25">
      <c r="A113" s="10">
        <v>45863</v>
      </c>
      <c r="B113" s="11"/>
      <c r="C113" s="12" t="s">
        <v>118</v>
      </c>
      <c r="D113" s="42" t="s">
        <v>10</v>
      </c>
      <c r="E113" s="42">
        <v>1500</v>
      </c>
      <c r="F113" s="43">
        <v>1.9</v>
      </c>
      <c r="G113" s="44">
        <f t="shared" si="1"/>
        <v>2850</v>
      </c>
    </row>
    <row r="114" spans="1:7" ht="16.5" x14ac:dyDescent="0.25">
      <c r="A114" s="10">
        <v>45863</v>
      </c>
      <c r="B114" s="11"/>
      <c r="C114" s="12" t="s">
        <v>119</v>
      </c>
      <c r="D114" s="42" t="s">
        <v>13</v>
      </c>
      <c r="E114" s="42">
        <v>2500</v>
      </c>
      <c r="F114" s="43">
        <v>1.9</v>
      </c>
      <c r="G114" s="44">
        <f t="shared" si="1"/>
        <v>4750</v>
      </c>
    </row>
    <row r="115" spans="1:7" ht="16.5" x14ac:dyDescent="0.25">
      <c r="A115" s="10">
        <v>45863</v>
      </c>
      <c r="B115" s="11"/>
      <c r="C115" s="12" t="s">
        <v>120</v>
      </c>
      <c r="D115" s="42" t="s">
        <v>121</v>
      </c>
      <c r="E115" s="42">
        <v>516</v>
      </c>
      <c r="F115" s="43">
        <v>30</v>
      </c>
      <c r="G115" s="44">
        <f t="shared" si="1"/>
        <v>15480</v>
      </c>
    </row>
    <row r="116" spans="1:7" ht="16.5" x14ac:dyDescent="0.25">
      <c r="A116" s="10">
        <v>45863</v>
      </c>
      <c r="B116" s="11"/>
      <c r="C116" s="12" t="s">
        <v>245</v>
      </c>
      <c r="D116" s="42" t="s">
        <v>11</v>
      </c>
      <c r="E116" s="42">
        <v>9</v>
      </c>
      <c r="F116" s="43">
        <v>155</v>
      </c>
      <c r="G116" s="44">
        <f t="shared" si="1"/>
        <v>1395</v>
      </c>
    </row>
    <row r="117" spans="1:7" ht="16.5" x14ac:dyDescent="0.25">
      <c r="A117" s="10">
        <v>45863</v>
      </c>
      <c r="B117" s="11"/>
      <c r="C117" s="12" t="s">
        <v>122</v>
      </c>
      <c r="D117" s="42" t="s">
        <v>11</v>
      </c>
      <c r="E117" s="42">
        <v>3</v>
      </c>
      <c r="F117" s="43">
        <v>479.99</v>
      </c>
      <c r="G117" s="44">
        <f t="shared" si="1"/>
        <v>1439.97</v>
      </c>
    </row>
    <row r="118" spans="1:7" ht="16.5" x14ac:dyDescent="0.25">
      <c r="A118" s="10">
        <v>45863</v>
      </c>
      <c r="B118" s="11"/>
      <c r="C118" s="12" t="s">
        <v>124</v>
      </c>
      <c r="D118" s="42" t="s">
        <v>13</v>
      </c>
      <c r="E118" s="42">
        <v>5500</v>
      </c>
      <c r="F118" s="43">
        <v>3</v>
      </c>
      <c r="G118" s="44">
        <f t="shared" si="1"/>
        <v>16500</v>
      </c>
    </row>
    <row r="119" spans="1:7" ht="49.5" x14ac:dyDescent="0.25">
      <c r="A119" s="10">
        <v>45863</v>
      </c>
      <c r="B119" s="11"/>
      <c r="C119" s="12" t="s">
        <v>125</v>
      </c>
      <c r="D119" s="42" t="s">
        <v>43</v>
      </c>
      <c r="E119" s="42">
        <v>16</v>
      </c>
      <c r="F119" s="43">
        <v>150</v>
      </c>
      <c r="G119" s="44">
        <f t="shared" si="1"/>
        <v>2400</v>
      </c>
    </row>
    <row r="120" spans="1:7" ht="49.5" x14ac:dyDescent="0.25">
      <c r="A120" s="10">
        <v>45863</v>
      </c>
      <c r="B120" s="11"/>
      <c r="C120" s="12" t="s">
        <v>126</v>
      </c>
      <c r="D120" s="42" t="s">
        <v>13</v>
      </c>
      <c r="E120" s="42">
        <v>2000</v>
      </c>
      <c r="F120" s="43">
        <v>1.6</v>
      </c>
      <c r="G120" s="44">
        <f t="shared" si="1"/>
        <v>3200</v>
      </c>
    </row>
    <row r="121" spans="1:7" ht="33" x14ac:dyDescent="0.25">
      <c r="A121" s="10">
        <v>45863</v>
      </c>
      <c r="B121" s="11"/>
      <c r="C121" s="12" t="s">
        <v>127</v>
      </c>
      <c r="D121" s="42" t="s">
        <v>43</v>
      </c>
      <c r="E121" s="42">
        <v>42</v>
      </c>
      <c r="F121" s="43">
        <v>300</v>
      </c>
      <c r="G121" s="44">
        <f t="shared" si="1"/>
        <v>12600</v>
      </c>
    </row>
    <row r="122" spans="1:7" ht="33" x14ac:dyDescent="0.25">
      <c r="A122" s="10">
        <v>45863</v>
      </c>
      <c r="B122" s="11"/>
      <c r="C122" s="12" t="s">
        <v>128</v>
      </c>
      <c r="D122" s="42" t="s">
        <v>13</v>
      </c>
      <c r="E122" s="42">
        <v>1500</v>
      </c>
      <c r="F122" s="43">
        <v>1.9</v>
      </c>
      <c r="G122" s="44">
        <f t="shared" si="1"/>
        <v>2850</v>
      </c>
    </row>
    <row r="123" spans="1:7" ht="16.5" x14ac:dyDescent="0.25">
      <c r="A123" s="10">
        <v>45863</v>
      </c>
      <c r="B123" s="11"/>
      <c r="C123" s="12" t="s">
        <v>129</v>
      </c>
      <c r="D123" s="42" t="s">
        <v>10</v>
      </c>
      <c r="E123" s="45">
        <v>57</v>
      </c>
      <c r="F123" s="43">
        <v>18.3</v>
      </c>
      <c r="G123" s="44">
        <f t="shared" si="1"/>
        <v>1043.1000000000001</v>
      </c>
    </row>
    <row r="124" spans="1:7" ht="16.5" x14ac:dyDescent="0.25">
      <c r="A124" s="10">
        <v>45863</v>
      </c>
      <c r="B124" s="11"/>
      <c r="C124" s="12" t="s">
        <v>131</v>
      </c>
      <c r="D124" s="42" t="s">
        <v>10</v>
      </c>
      <c r="E124" s="42">
        <v>305</v>
      </c>
      <c r="F124" s="43">
        <v>6.25</v>
      </c>
      <c r="G124" s="44">
        <f t="shared" si="1"/>
        <v>1906.25</v>
      </c>
    </row>
    <row r="125" spans="1:7" ht="16.5" x14ac:dyDescent="0.25">
      <c r="A125" s="10">
        <v>45863</v>
      </c>
      <c r="B125" s="11"/>
      <c r="C125" s="12" t="s">
        <v>133</v>
      </c>
      <c r="D125" s="42" t="s">
        <v>10</v>
      </c>
      <c r="E125" s="42">
        <v>16</v>
      </c>
      <c r="F125" s="43">
        <v>7</v>
      </c>
      <c r="G125" s="44">
        <f t="shared" si="1"/>
        <v>112</v>
      </c>
    </row>
    <row r="126" spans="1:7" ht="16.5" x14ac:dyDescent="0.25">
      <c r="A126" s="10">
        <v>45863</v>
      </c>
      <c r="B126" s="11"/>
      <c r="C126" s="12" t="s">
        <v>130</v>
      </c>
      <c r="D126" s="42" t="s">
        <v>10</v>
      </c>
      <c r="E126" s="42">
        <v>155</v>
      </c>
      <c r="F126" s="43">
        <v>12</v>
      </c>
      <c r="G126" s="44">
        <f t="shared" si="1"/>
        <v>1860</v>
      </c>
    </row>
    <row r="127" spans="1:7" ht="16.5" x14ac:dyDescent="0.25">
      <c r="A127" s="10">
        <v>45863</v>
      </c>
      <c r="B127" s="11"/>
      <c r="C127" s="12" t="s">
        <v>134</v>
      </c>
      <c r="D127" s="42" t="s">
        <v>10</v>
      </c>
      <c r="E127" s="42">
        <v>12</v>
      </c>
      <c r="F127" s="43">
        <v>750</v>
      </c>
      <c r="G127" s="44">
        <f t="shared" si="1"/>
        <v>9000</v>
      </c>
    </row>
    <row r="128" spans="1:7" ht="16.5" x14ac:dyDescent="0.25">
      <c r="A128" s="10">
        <v>45863</v>
      </c>
      <c r="B128" s="11"/>
      <c r="C128" s="12" t="s">
        <v>135</v>
      </c>
      <c r="D128" s="42" t="s">
        <v>10</v>
      </c>
      <c r="E128" s="42">
        <v>1515</v>
      </c>
      <c r="F128" s="43">
        <v>29.1</v>
      </c>
      <c r="G128" s="44">
        <f t="shared" si="1"/>
        <v>44086.5</v>
      </c>
    </row>
    <row r="129" spans="1:7" ht="16.5" x14ac:dyDescent="0.25">
      <c r="A129" s="10">
        <v>45863</v>
      </c>
      <c r="B129" s="11"/>
      <c r="C129" s="12" t="s">
        <v>136</v>
      </c>
      <c r="D129" s="42" t="s">
        <v>10</v>
      </c>
      <c r="E129" s="42">
        <v>6</v>
      </c>
      <c r="F129" s="43">
        <v>75</v>
      </c>
      <c r="G129" s="44">
        <f t="shared" si="1"/>
        <v>450</v>
      </c>
    </row>
    <row r="130" spans="1:7" ht="33" x14ac:dyDescent="0.25">
      <c r="A130" s="10">
        <v>45863</v>
      </c>
      <c r="B130" s="11"/>
      <c r="C130" s="12" t="s">
        <v>137</v>
      </c>
      <c r="D130" s="42" t="s">
        <v>13</v>
      </c>
      <c r="E130" s="42">
        <v>2000</v>
      </c>
      <c r="F130" s="43">
        <v>3.8</v>
      </c>
      <c r="G130" s="44">
        <f t="shared" si="1"/>
        <v>7600</v>
      </c>
    </row>
    <row r="131" spans="1:7" ht="49.5" x14ac:dyDescent="0.25">
      <c r="A131" s="10">
        <v>45863</v>
      </c>
      <c r="B131" s="11"/>
      <c r="C131" s="12" t="s">
        <v>138</v>
      </c>
      <c r="D131" s="42" t="s">
        <v>13</v>
      </c>
      <c r="E131" s="42">
        <v>1500</v>
      </c>
      <c r="F131" s="43">
        <v>1.9</v>
      </c>
      <c r="G131" s="44">
        <f t="shared" si="1"/>
        <v>2850</v>
      </c>
    </row>
    <row r="132" spans="1:7" ht="33" x14ac:dyDescent="0.25">
      <c r="A132" s="10">
        <v>45863</v>
      </c>
      <c r="B132" s="11"/>
      <c r="C132" s="12" t="s">
        <v>139</v>
      </c>
      <c r="D132" s="42" t="s">
        <v>10</v>
      </c>
      <c r="E132" s="42">
        <v>16</v>
      </c>
      <c r="F132" s="43">
        <v>35</v>
      </c>
      <c r="G132" s="44">
        <f t="shared" si="1"/>
        <v>560</v>
      </c>
    </row>
    <row r="133" spans="1:7" ht="16.5" x14ac:dyDescent="0.25">
      <c r="A133" s="10">
        <v>45863</v>
      </c>
      <c r="B133" s="11"/>
      <c r="C133" s="12" t="s">
        <v>140</v>
      </c>
      <c r="D133" s="42" t="s">
        <v>10</v>
      </c>
      <c r="E133" s="42">
        <v>40</v>
      </c>
      <c r="F133" s="43">
        <v>74</v>
      </c>
      <c r="G133" s="44">
        <f t="shared" si="1"/>
        <v>2960</v>
      </c>
    </row>
    <row r="134" spans="1:7" ht="16.5" x14ac:dyDescent="0.25">
      <c r="A134" s="10">
        <v>45863</v>
      </c>
      <c r="B134" s="11"/>
      <c r="C134" s="12" t="s">
        <v>246</v>
      </c>
      <c r="D134" s="42" t="s">
        <v>45</v>
      </c>
      <c r="E134" s="42">
        <v>13</v>
      </c>
      <c r="F134" s="43">
        <v>2268</v>
      </c>
      <c r="G134" s="44">
        <f t="shared" si="1"/>
        <v>29484</v>
      </c>
    </row>
    <row r="135" spans="1:7" ht="33" x14ac:dyDescent="0.25">
      <c r="A135" s="10">
        <v>45863</v>
      </c>
      <c r="B135" s="11"/>
      <c r="C135" s="12" t="s">
        <v>142</v>
      </c>
      <c r="D135" s="42" t="s">
        <v>10</v>
      </c>
      <c r="E135" s="42">
        <v>1</v>
      </c>
      <c r="F135" s="43">
        <v>13400</v>
      </c>
      <c r="G135" s="44">
        <f t="shared" si="1"/>
        <v>13400</v>
      </c>
    </row>
    <row r="136" spans="1:7" ht="16.5" x14ac:dyDescent="0.25">
      <c r="A136" s="10">
        <v>45863</v>
      </c>
      <c r="B136" s="11"/>
      <c r="C136" s="12" t="s">
        <v>143</v>
      </c>
      <c r="D136" s="42" t="s">
        <v>13</v>
      </c>
      <c r="E136" s="42">
        <v>2000</v>
      </c>
      <c r="F136" s="43">
        <v>2.25</v>
      </c>
      <c r="G136" s="44">
        <f t="shared" si="1"/>
        <v>4500</v>
      </c>
    </row>
    <row r="137" spans="1:7" ht="16.5" x14ac:dyDescent="0.25">
      <c r="A137" s="10">
        <v>45863</v>
      </c>
      <c r="B137" s="11"/>
      <c r="C137" s="12" t="s">
        <v>145</v>
      </c>
      <c r="D137" s="42" t="s">
        <v>102</v>
      </c>
      <c r="E137" s="42">
        <v>40</v>
      </c>
      <c r="F137" s="43">
        <v>495</v>
      </c>
      <c r="G137" s="44">
        <f t="shared" si="1"/>
        <v>19800</v>
      </c>
    </row>
    <row r="138" spans="1:7" ht="16.5" x14ac:dyDescent="0.25">
      <c r="A138" s="10">
        <v>45863</v>
      </c>
      <c r="B138" s="11"/>
      <c r="C138" s="12" t="s">
        <v>146</v>
      </c>
      <c r="D138" s="42" t="s">
        <v>10</v>
      </c>
      <c r="E138" s="42">
        <v>3</v>
      </c>
      <c r="F138" s="43">
        <v>230</v>
      </c>
      <c r="G138" s="44">
        <f t="shared" si="1"/>
        <v>690</v>
      </c>
    </row>
    <row r="139" spans="1:7" ht="16.5" x14ac:dyDescent="0.25">
      <c r="A139" s="10">
        <v>45863</v>
      </c>
      <c r="B139" s="11"/>
      <c r="C139" s="12" t="s">
        <v>147</v>
      </c>
      <c r="D139" s="42" t="s">
        <v>11</v>
      </c>
      <c r="E139" s="42">
        <v>41</v>
      </c>
      <c r="F139" s="43">
        <v>470</v>
      </c>
      <c r="G139" s="44">
        <f t="shared" si="1"/>
        <v>19270</v>
      </c>
    </row>
    <row r="140" spans="1:7" ht="16.5" x14ac:dyDescent="0.25">
      <c r="A140" s="10">
        <v>45863</v>
      </c>
      <c r="B140" s="11"/>
      <c r="C140" s="12" t="s">
        <v>148</v>
      </c>
      <c r="D140" s="42" t="s">
        <v>99</v>
      </c>
      <c r="E140" s="42">
        <v>17</v>
      </c>
      <c r="F140" s="43">
        <v>160</v>
      </c>
      <c r="G140" s="44">
        <f t="shared" si="1"/>
        <v>2720</v>
      </c>
    </row>
    <row r="141" spans="1:7" ht="16.5" x14ac:dyDescent="0.25">
      <c r="A141" s="10">
        <v>45863</v>
      </c>
      <c r="B141" s="11"/>
      <c r="C141" s="12" t="s">
        <v>150</v>
      </c>
      <c r="D141" s="42" t="s">
        <v>99</v>
      </c>
      <c r="E141" s="42">
        <v>28</v>
      </c>
      <c r="F141" s="43">
        <v>125</v>
      </c>
      <c r="G141" s="44">
        <f t="shared" ref="G141:G215" si="2">F141*E141</f>
        <v>3500</v>
      </c>
    </row>
    <row r="142" spans="1:7" ht="16.5" x14ac:dyDescent="0.25">
      <c r="A142" s="10">
        <v>45863</v>
      </c>
      <c r="B142" s="11"/>
      <c r="C142" s="12" t="s">
        <v>152</v>
      </c>
      <c r="D142" s="42" t="s">
        <v>102</v>
      </c>
      <c r="E142" s="42">
        <v>2</v>
      </c>
      <c r="F142" s="43">
        <v>350</v>
      </c>
      <c r="G142" s="44">
        <f t="shared" si="2"/>
        <v>700</v>
      </c>
    </row>
    <row r="143" spans="1:7" ht="33" x14ac:dyDescent="0.25">
      <c r="A143" s="10">
        <v>45863</v>
      </c>
      <c r="B143" s="11"/>
      <c r="C143" s="12" t="s">
        <v>153</v>
      </c>
      <c r="D143" s="42" t="s">
        <v>13</v>
      </c>
      <c r="E143" s="42">
        <v>1500</v>
      </c>
      <c r="F143" s="43">
        <v>5</v>
      </c>
      <c r="G143" s="44">
        <f t="shared" si="2"/>
        <v>7500</v>
      </c>
    </row>
    <row r="144" spans="1:7" ht="16.5" x14ac:dyDescent="0.25">
      <c r="A144" s="10">
        <v>45838</v>
      </c>
      <c r="B144" s="11"/>
      <c r="C144" s="12" t="s">
        <v>292</v>
      </c>
      <c r="D144" s="42" t="s">
        <v>73</v>
      </c>
      <c r="E144" s="42">
        <v>11</v>
      </c>
      <c r="F144" s="43">
        <v>12</v>
      </c>
      <c r="G144" s="44">
        <f t="shared" si="2"/>
        <v>132</v>
      </c>
    </row>
    <row r="145" spans="1:7" ht="33" x14ac:dyDescent="0.25">
      <c r="A145" s="10">
        <v>45863</v>
      </c>
      <c r="B145" s="11"/>
      <c r="C145" s="12" t="s">
        <v>154</v>
      </c>
      <c r="D145" s="42" t="s">
        <v>13</v>
      </c>
      <c r="E145" s="42">
        <v>1500</v>
      </c>
      <c r="F145" s="43">
        <v>1.9</v>
      </c>
      <c r="G145" s="44">
        <f t="shared" si="2"/>
        <v>2850</v>
      </c>
    </row>
    <row r="146" spans="1:7" ht="49.5" x14ac:dyDescent="0.25">
      <c r="A146" s="10">
        <v>45863</v>
      </c>
      <c r="B146" s="11"/>
      <c r="C146" s="12" t="s">
        <v>155</v>
      </c>
      <c r="D146" s="42" t="s">
        <v>13</v>
      </c>
      <c r="E146" s="42">
        <v>500</v>
      </c>
      <c r="F146" s="43">
        <v>15</v>
      </c>
      <c r="G146" s="44">
        <f t="shared" si="2"/>
        <v>7500</v>
      </c>
    </row>
    <row r="147" spans="1:7" ht="49.5" x14ac:dyDescent="0.25">
      <c r="A147" s="10">
        <v>45863</v>
      </c>
      <c r="B147" s="11"/>
      <c r="C147" s="12" t="s">
        <v>156</v>
      </c>
      <c r="D147" s="42" t="s">
        <v>157</v>
      </c>
      <c r="E147" s="42">
        <v>7</v>
      </c>
      <c r="F147" s="43">
        <v>300</v>
      </c>
      <c r="G147" s="44">
        <f t="shared" si="2"/>
        <v>2100</v>
      </c>
    </row>
    <row r="148" spans="1:7" ht="16.5" x14ac:dyDescent="0.25">
      <c r="A148" s="10">
        <v>45863</v>
      </c>
      <c r="B148" s="11"/>
      <c r="C148" s="12" t="s">
        <v>280</v>
      </c>
      <c r="D148" s="42" t="s">
        <v>10</v>
      </c>
      <c r="E148" s="42">
        <v>602</v>
      </c>
      <c r="F148" s="43">
        <v>21</v>
      </c>
      <c r="G148" s="44">
        <f t="shared" si="2"/>
        <v>12642</v>
      </c>
    </row>
    <row r="149" spans="1:7" ht="16.5" x14ac:dyDescent="0.25">
      <c r="A149" s="10">
        <v>45863</v>
      </c>
      <c r="B149" s="11"/>
      <c r="C149" s="12" t="s">
        <v>304</v>
      </c>
      <c r="D149" s="42" t="s">
        <v>13</v>
      </c>
      <c r="E149" s="42">
        <v>500</v>
      </c>
      <c r="F149" s="43">
        <v>1.9</v>
      </c>
      <c r="G149" s="44">
        <f t="shared" si="2"/>
        <v>950</v>
      </c>
    </row>
    <row r="150" spans="1:7" ht="16.5" x14ac:dyDescent="0.25">
      <c r="A150" s="10">
        <v>45863</v>
      </c>
      <c r="B150" s="11"/>
      <c r="C150" s="12" t="s">
        <v>317</v>
      </c>
      <c r="D150" s="42" t="s">
        <v>10</v>
      </c>
      <c r="E150" s="42">
        <v>39</v>
      </c>
      <c r="F150" s="43">
        <v>150</v>
      </c>
      <c r="G150" s="44">
        <f t="shared" si="2"/>
        <v>5850</v>
      </c>
    </row>
    <row r="151" spans="1:7" ht="16.5" x14ac:dyDescent="0.25">
      <c r="A151" s="10">
        <v>45863</v>
      </c>
      <c r="B151" s="11"/>
      <c r="C151" s="12" t="s">
        <v>318</v>
      </c>
      <c r="D151" s="42" t="s">
        <v>99</v>
      </c>
      <c r="E151" s="42">
        <v>25</v>
      </c>
      <c r="F151" s="43">
        <v>110</v>
      </c>
      <c r="G151" s="44">
        <f t="shared" si="2"/>
        <v>2750</v>
      </c>
    </row>
    <row r="152" spans="1:7" ht="16.5" x14ac:dyDescent="0.25">
      <c r="A152" s="10">
        <v>45863</v>
      </c>
      <c r="B152" s="11"/>
      <c r="C152" s="12" t="s">
        <v>319</v>
      </c>
      <c r="D152" s="42" t="s">
        <v>13</v>
      </c>
      <c r="E152" s="42">
        <v>500</v>
      </c>
      <c r="F152" s="43">
        <v>2</v>
      </c>
      <c r="G152" s="44">
        <f t="shared" si="2"/>
        <v>1000</v>
      </c>
    </row>
    <row r="153" spans="1:7" ht="16.5" x14ac:dyDescent="0.25">
      <c r="A153" s="10">
        <v>45863</v>
      </c>
      <c r="B153" s="11"/>
      <c r="C153" s="12" t="s">
        <v>320</v>
      </c>
      <c r="D153" s="42" t="s">
        <v>10</v>
      </c>
      <c r="E153" s="42">
        <v>15</v>
      </c>
      <c r="F153" s="43">
        <v>2500</v>
      </c>
      <c r="G153" s="44">
        <f t="shared" si="2"/>
        <v>37500</v>
      </c>
    </row>
    <row r="154" spans="1:7" ht="16.5" x14ac:dyDescent="0.25">
      <c r="A154" s="10">
        <v>45863</v>
      </c>
      <c r="B154" s="11"/>
      <c r="C154" s="12" t="s">
        <v>159</v>
      </c>
      <c r="D154" s="42" t="s">
        <v>10</v>
      </c>
      <c r="E154" s="42">
        <v>79</v>
      </c>
      <c r="F154" s="43">
        <v>90</v>
      </c>
      <c r="G154" s="44">
        <f t="shared" si="2"/>
        <v>7110</v>
      </c>
    </row>
    <row r="155" spans="1:7" ht="16.5" x14ac:dyDescent="0.25">
      <c r="A155" s="10">
        <v>45863</v>
      </c>
      <c r="B155" s="11"/>
      <c r="C155" s="12" t="s">
        <v>281</v>
      </c>
      <c r="D155" s="42" t="s">
        <v>11</v>
      </c>
      <c r="E155" s="42">
        <v>13</v>
      </c>
      <c r="F155" s="43">
        <v>990</v>
      </c>
      <c r="G155" s="44">
        <f t="shared" si="2"/>
        <v>12870</v>
      </c>
    </row>
    <row r="156" spans="1:7" ht="16.5" x14ac:dyDescent="0.25">
      <c r="A156" s="10">
        <v>45863</v>
      </c>
      <c r="B156" s="11"/>
      <c r="C156" s="12" t="s">
        <v>163</v>
      </c>
      <c r="D156" s="42" t="s">
        <v>43</v>
      </c>
      <c r="E156" s="42">
        <v>244</v>
      </c>
      <c r="F156" s="43">
        <v>200</v>
      </c>
      <c r="G156" s="44">
        <f t="shared" si="2"/>
        <v>48800</v>
      </c>
    </row>
    <row r="157" spans="1:7" ht="33" x14ac:dyDescent="0.25">
      <c r="A157" s="10">
        <v>45863</v>
      </c>
      <c r="B157" s="11"/>
      <c r="C157" s="12" t="s">
        <v>282</v>
      </c>
      <c r="D157" s="42" t="s">
        <v>13</v>
      </c>
      <c r="E157" s="42">
        <v>500</v>
      </c>
      <c r="F157" s="43">
        <v>1.9</v>
      </c>
      <c r="G157" s="44">
        <f t="shared" si="2"/>
        <v>950</v>
      </c>
    </row>
    <row r="158" spans="1:7" ht="33" x14ac:dyDescent="0.25">
      <c r="A158" s="10">
        <v>45863</v>
      </c>
      <c r="B158" s="11"/>
      <c r="C158" s="12" t="s">
        <v>167</v>
      </c>
      <c r="D158" s="42" t="s">
        <v>13</v>
      </c>
      <c r="E158" s="42">
        <v>1500</v>
      </c>
      <c r="F158" s="43">
        <v>1.9</v>
      </c>
      <c r="G158" s="44">
        <f t="shared" si="2"/>
        <v>2850</v>
      </c>
    </row>
    <row r="159" spans="1:7" ht="16.5" x14ac:dyDescent="0.25">
      <c r="A159" s="10">
        <v>45863</v>
      </c>
      <c r="B159" s="11"/>
      <c r="C159" s="12" t="s">
        <v>168</v>
      </c>
      <c r="D159" s="42" t="s">
        <v>13</v>
      </c>
      <c r="E159" s="42">
        <v>1000</v>
      </c>
      <c r="F159" s="43">
        <v>1.9</v>
      </c>
      <c r="G159" s="44">
        <f t="shared" si="2"/>
        <v>1900</v>
      </c>
    </row>
    <row r="160" spans="1:7" ht="49.5" x14ac:dyDescent="0.25">
      <c r="A160" s="10">
        <v>45863</v>
      </c>
      <c r="B160" s="11"/>
      <c r="C160" s="12" t="s">
        <v>169</v>
      </c>
      <c r="D160" s="42" t="s">
        <v>13</v>
      </c>
      <c r="E160" s="42">
        <v>5000</v>
      </c>
      <c r="F160" s="43">
        <v>1.9</v>
      </c>
      <c r="G160" s="44">
        <f t="shared" si="2"/>
        <v>9500</v>
      </c>
    </row>
    <row r="161" spans="1:7" ht="33" x14ac:dyDescent="0.25">
      <c r="A161" s="10">
        <v>45863</v>
      </c>
      <c r="B161" s="11"/>
      <c r="C161" s="12" t="s">
        <v>170</v>
      </c>
      <c r="D161" s="42" t="s">
        <v>109</v>
      </c>
      <c r="E161" s="42">
        <v>42</v>
      </c>
      <c r="F161" s="43">
        <v>300</v>
      </c>
      <c r="G161" s="44">
        <f t="shared" si="2"/>
        <v>12600</v>
      </c>
    </row>
    <row r="162" spans="1:7" ht="33" x14ac:dyDescent="0.25">
      <c r="A162" s="10">
        <v>45863</v>
      </c>
      <c r="B162" s="11"/>
      <c r="C162" s="12" t="s">
        <v>307</v>
      </c>
      <c r="D162" s="42" t="s">
        <v>43</v>
      </c>
      <c r="E162" s="42">
        <v>18</v>
      </c>
      <c r="F162" s="43">
        <v>300</v>
      </c>
      <c r="G162" s="44">
        <f t="shared" si="2"/>
        <v>5400</v>
      </c>
    </row>
    <row r="163" spans="1:7" ht="33" x14ac:dyDescent="0.25">
      <c r="A163" s="10">
        <v>45863</v>
      </c>
      <c r="B163" s="11"/>
      <c r="C163" s="12" t="s">
        <v>270</v>
      </c>
      <c r="D163" s="42" t="s">
        <v>13</v>
      </c>
      <c r="E163" s="42">
        <v>100</v>
      </c>
      <c r="F163" s="43">
        <v>2</v>
      </c>
      <c r="G163" s="44">
        <f t="shared" si="2"/>
        <v>200</v>
      </c>
    </row>
    <row r="164" spans="1:7" ht="16.5" x14ac:dyDescent="0.25">
      <c r="A164" s="10">
        <v>45863</v>
      </c>
      <c r="B164" s="11"/>
      <c r="C164" s="12" t="s">
        <v>172</v>
      </c>
      <c r="D164" s="42" t="s">
        <v>55</v>
      </c>
      <c r="E164" s="42">
        <v>4000</v>
      </c>
      <c r="F164" s="43">
        <v>1.9</v>
      </c>
      <c r="G164" s="44">
        <f t="shared" si="2"/>
        <v>7600</v>
      </c>
    </row>
    <row r="165" spans="1:7" ht="16.5" x14ac:dyDescent="0.25">
      <c r="A165" s="10">
        <v>45863</v>
      </c>
      <c r="B165" s="11"/>
      <c r="C165" s="12" t="s">
        <v>173</v>
      </c>
      <c r="D165" s="42" t="s">
        <v>43</v>
      </c>
      <c r="E165" s="42">
        <v>20</v>
      </c>
      <c r="F165" s="43">
        <v>150</v>
      </c>
      <c r="G165" s="44">
        <f t="shared" si="2"/>
        <v>3000</v>
      </c>
    </row>
    <row r="166" spans="1:7" ht="16.5" x14ac:dyDescent="0.25">
      <c r="A166" s="10">
        <v>45863</v>
      </c>
      <c r="B166" s="11"/>
      <c r="C166" s="12" t="s">
        <v>174</v>
      </c>
      <c r="D166" s="42" t="s">
        <v>13</v>
      </c>
      <c r="E166" s="42">
        <v>500</v>
      </c>
      <c r="F166" s="43">
        <v>1.9</v>
      </c>
      <c r="G166" s="44">
        <f t="shared" si="2"/>
        <v>950</v>
      </c>
    </row>
    <row r="167" spans="1:7" ht="49.5" x14ac:dyDescent="0.25">
      <c r="A167" s="10">
        <v>45863</v>
      </c>
      <c r="B167" s="11"/>
      <c r="C167" s="12" t="s">
        <v>175</v>
      </c>
      <c r="D167" s="42" t="s">
        <v>55</v>
      </c>
      <c r="E167" s="42">
        <v>2000</v>
      </c>
      <c r="F167" s="43">
        <v>2</v>
      </c>
      <c r="G167" s="44">
        <f t="shared" si="2"/>
        <v>4000</v>
      </c>
    </row>
    <row r="168" spans="1:7" ht="16.5" x14ac:dyDescent="0.25">
      <c r="A168" s="10">
        <v>45863</v>
      </c>
      <c r="B168" s="11"/>
      <c r="C168" s="12" t="s">
        <v>176</v>
      </c>
      <c r="D168" s="42" t="s">
        <v>10</v>
      </c>
      <c r="E168" s="42">
        <v>1204</v>
      </c>
      <c r="F168" s="43">
        <v>135</v>
      </c>
      <c r="G168" s="44">
        <f t="shared" si="2"/>
        <v>162540</v>
      </c>
    </row>
    <row r="169" spans="1:7" ht="49.5" x14ac:dyDescent="0.25">
      <c r="A169" s="10">
        <v>45863</v>
      </c>
      <c r="B169" s="11"/>
      <c r="C169" s="12" t="s">
        <v>177</v>
      </c>
      <c r="D169" s="42" t="s">
        <v>31</v>
      </c>
      <c r="E169" s="42">
        <v>8</v>
      </c>
      <c r="F169" s="43">
        <v>150</v>
      </c>
      <c r="G169" s="44">
        <f t="shared" si="2"/>
        <v>1200</v>
      </c>
    </row>
    <row r="170" spans="1:7" ht="16.5" x14ac:dyDescent="0.25">
      <c r="A170" s="10">
        <v>45863</v>
      </c>
      <c r="B170" s="11"/>
      <c r="C170" s="12" t="s">
        <v>178</v>
      </c>
      <c r="D170" s="42" t="s">
        <v>10</v>
      </c>
      <c r="E170" s="42">
        <v>78</v>
      </c>
      <c r="F170" s="43">
        <v>22.6</v>
      </c>
      <c r="G170" s="44">
        <f t="shared" si="2"/>
        <v>1762.8000000000002</v>
      </c>
    </row>
    <row r="171" spans="1:7" ht="16.5" x14ac:dyDescent="0.25">
      <c r="A171" s="10">
        <v>45863</v>
      </c>
      <c r="B171" s="11"/>
      <c r="C171" s="12" t="s">
        <v>179</v>
      </c>
      <c r="D171" s="42" t="s">
        <v>10</v>
      </c>
      <c r="E171" s="42">
        <v>36</v>
      </c>
      <c r="F171" s="43">
        <v>165</v>
      </c>
      <c r="G171" s="44">
        <f t="shared" si="2"/>
        <v>5940</v>
      </c>
    </row>
    <row r="172" spans="1:7" ht="16.5" x14ac:dyDescent="0.25">
      <c r="A172" s="10">
        <v>45863</v>
      </c>
      <c r="B172" s="11"/>
      <c r="C172" s="12" t="s">
        <v>181</v>
      </c>
      <c r="D172" s="42" t="s">
        <v>13</v>
      </c>
      <c r="E172" s="42">
        <v>1500</v>
      </c>
      <c r="F172" s="43">
        <v>1.91</v>
      </c>
      <c r="G172" s="44">
        <f t="shared" si="2"/>
        <v>2865</v>
      </c>
    </row>
    <row r="173" spans="1:7" ht="33" x14ac:dyDescent="0.25">
      <c r="A173" s="10">
        <v>45863</v>
      </c>
      <c r="B173" s="11"/>
      <c r="C173" s="12" t="s">
        <v>248</v>
      </c>
      <c r="D173" s="42" t="s">
        <v>43</v>
      </c>
      <c r="E173" s="42">
        <v>29</v>
      </c>
      <c r="F173" s="43">
        <v>475</v>
      </c>
      <c r="G173" s="44">
        <f t="shared" si="2"/>
        <v>13775</v>
      </c>
    </row>
    <row r="174" spans="1:7" ht="33" x14ac:dyDescent="0.25">
      <c r="A174" s="10">
        <v>45863</v>
      </c>
      <c r="B174" s="11"/>
      <c r="C174" s="12" t="s">
        <v>249</v>
      </c>
      <c r="D174" s="42" t="s">
        <v>13</v>
      </c>
      <c r="E174" s="42">
        <v>8500</v>
      </c>
      <c r="F174" s="43">
        <v>1.9</v>
      </c>
      <c r="G174" s="44">
        <f t="shared" si="2"/>
        <v>16150</v>
      </c>
    </row>
    <row r="175" spans="1:7" ht="49.5" x14ac:dyDescent="0.25">
      <c r="A175" s="10">
        <v>45863</v>
      </c>
      <c r="B175" s="11"/>
      <c r="C175" s="12" t="s">
        <v>283</v>
      </c>
      <c r="D175" s="42" t="s">
        <v>13</v>
      </c>
      <c r="E175" s="42">
        <v>500</v>
      </c>
      <c r="F175" s="43">
        <v>1.9</v>
      </c>
      <c r="G175" s="44">
        <f t="shared" si="2"/>
        <v>950</v>
      </c>
    </row>
    <row r="176" spans="1:7" ht="33" x14ac:dyDescent="0.25">
      <c r="A176" s="10">
        <v>45863</v>
      </c>
      <c r="B176" s="11"/>
      <c r="C176" s="12" t="s">
        <v>321</v>
      </c>
      <c r="D176" s="42" t="s">
        <v>43</v>
      </c>
      <c r="E176" s="42">
        <v>40</v>
      </c>
      <c r="F176" s="43">
        <v>150</v>
      </c>
      <c r="G176" s="44">
        <f t="shared" si="2"/>
        <v>6000</v>
      </c>
    </row>
    <row r="177" spans="1:7" ht="16.5" x14ac:dyDescent="0.25">
      <c r="A177" s="10">
        <v>45863</v>
      </c>
      <c r="B177" s="16"/>
      <c r="C177" s="12" t="s">
        <v>183</v>
      </c>
      <c r="D177" s="42" t="s">
        <v>43</v>
      </c>
      <c r="E177" s="42">
        <v>247</v>
      </c>
      <c r="F177" s="43">
        <v>150</v>
      </c>
      <c r="G177" s="44">
        <f t="shared" si="2"/>
        <v>37050</v>
      </c>
    </row>
    <row r="178" spans="1:7" ht="16.5" x14ac:dyDescent="0.25">
      <c r="A178" s="10">
        <v>45863</v>
      </c>
      <c r="B178" s="16"/>
      <c r="C178" s="12" t="s">
        <v>184</v>
      </c>
      <c r="D178" s="42" t="s">
        <v>10</v>
      </c>
      <c r="E178" s="42">
        <v>12</v>
      </c>
      <c r="F178" s="43">
        <v>60</v>
      </c>
      <c r="G178" s="44">
        <f t="shared" si="2"/>
        <v>720</v>
      </c>
    </row>
    <row r="179" spans="1:7" ht="16.5" x14ac:dyDescent="0.25">
      <c r="A179" s="10">
        <v>45863</v>
      </c>
      <c r="B179" s="11"/>
      <c r="C179" s="12" t="s">
        <v>185</v>
      </c>
      <c r="D179" s="42" t="s">
        <v>10</v>
      </c>
      <c r="E179" s="42">
        <v>673</v>
      </c>
      <c r="F179" s="43">
        <v>5</v>
      </c>
      <c r="G179" s="44">
        <f t="shared" si="2"/>
        <v>3365</v>
      </c>
    </row>
    <row r="180" spans="1:7" ht="33" x14ac:dyDescent="0.25">
      <c r="A180" s="10">
        <v>45863</v>
      </c>
      <c r="B180" s="11"/>
      <c r="C180" s="12" t="s">
        <v>186</v>
      </c>
      <c r="D180" s="42" t="s">
        <v>10</v>
      </c>
      <c r="E180" s="42">
        <v>300</v>
      </c>
      <c r="F180" s="43">
        <v>3.8</v>
      </c>
      <c r="G180" s="44">
        <f t="shared" si="2"/>
        <v>1140</v>
      </c>
    </row>
    <row r="181" spans="1:7" ht="49.5" x14ac:dyDescent="0.25">
      <c r="A181" s="10">
        <v>45863</v>
      </c>
      <c r="B181" s="16"/>
      <c r="C181" s="12" t="s">
        <v>187</v>
      </c>
      <c r="D181" s="42" t="s">
        <v>43</v>
      </c>
      <c r="E181" s="42">
        <v>26</v>
      </c>
      <c r="F181" s="43">
        <v>300</v>
      </c>
      <c r="G181" s="44">
        <f t="shared" si="2"/>
        <v>7800</v>
      </c>
    </row>
    <row r="182" spans="1:7" ht="33" x14ac:dyDescent="0.25">
      <c r="A182" s="10">
        <v>45863</v>
      </c>
      <c r="B182" s="16"/>
      <c r="C182" s="12" t="s">
        <v>308</v>
      </c>
      <c r="D182" s="42" t="s">
        <v>13</v>
      </c>
      <c r="E182" s="42">
        <v>3000</v>
      </c>
      <c r="F182" s="43">
        <v>1.9</v>
      </c>
      <c r="G182" s="44">
        <f t="shared" si="2"/>
        <v>5700</v>
      </c>
    </row>
    <row r="183" spans="1:7" ht="16.5" x14ac:dyDescent="0.25">
      <c r="A183" s="10">
        <v>45863</v>
      </c>
      <c r="B183" s="16"/>
      <c r="C183" s="12" t="s">
        <v>189</v>
      </c>
      <c r="D183" s="42" t="s">
        <v>13</v>
      </c>
      <c r="E183" s="42">
        <v>1000</v>
      </c>
      <c r="F183" s="43">
        <v>1.9</v>
      </c>
      <c r="G183" s="44">
        <f t="shared" si="2"/>
        <v>1900</v>
      </c>
    </row>
    <row r="184" spans="1:7" ht="33" x14ac:dyDescent="0.25">
      <c r="A184" s="10">
        <v>45863</v>
      </c>
      <c r="B184" s="16"/>
      <c r="C184" s="12" t="s">
        <v>191</v>
      </c>
      <c r="D184" s="42" t="s">
        <v>13</v>
      </c>
      <c r="E184" s="42">
        <v>500</v>
      </c>
      <c r="F184" s="43">
        <v>1.9</v>
      </c>
      <c r="G184" s="44">
        <f t="shared" si="2"/>
        <v>950</v>
      </c>
    </row>
    <row r="185" spans="1:7" ht="16.5" x14ac:dyDescent="0.25">
      <c r="A185" s="10">
        <v>45863</v>
      </c>
      <c r="B185" s="16"/>
      <c r="C185" s="12" t="s">
        <v>192</v>
      </c>
      <c r="D185" s="42" t="s">
        <v>43</v>
      </c>
      <c r="E185" s="42">
        <v>38</v>
      </c>
      <c r="F185" s="43">
        <v>300</v>
      </c>
      <c r="G185" s="44">
        <f t="shared" si="2"/>
        <v>11400</v>
      </c>
    </row>
    <row r="186" spans="1:7" ht="16.5" x14ac:dyDescent="0.25">
      <c r="A186" s="10">
        <v>45863</v>
      </c>
      <c r="B186" s="16"/>
      <c r="C186" s="12" t="s">
        <v>193</v>
      </c>
      <c r="D186" s="42" t="s">
        <v>43</v>
      </c>
      <c r="E186" s="42">
        <v>86</v>
      </c>
      <c r="F186" s="43">
        <v>300</v>
      </c>
      <c r="G186" s="44">
        <f t="shared" si="2"/>
        <v>25800</v>
      </c>
    </row>
    <row r="187" spans="1:7" ht="16.5" x14ac:dyDescent="0.25">
      <c r="A187" s="10">
        <v>45863</v>
      </c>
      <c r="B187" s="16"/>
      <c r="C187" s="12" t="s">
        <v>194</v>
      </c>
      <c r="D187" s="42" t="s">
        <v>43</v>
      </c>
      <c r="E187" s="42">
        <v>81</v>
      </c>
      <c r="F187" s="43">
        <v>300</v>
      </c>
      <c r="G187" s="44">
        <f t="shared" si="2"/>
        <v>24300</v>
      </c>
    </row>
    <row r="188" spans="1:7" ht="16.5" x14ac:dyDescent="0.25">
      <c r="A188" s="10">
        <v>45863</v>
      </c>
      <c r="B188" s="16"/>
      <c r="C188" s="12" t="s">
        <v>196</v>
      </c>
      <c r="D188" s="42" t="s">
        <v>43</v>
      </c>
      <c r="E188" s="42">
        <v>250</v>
      </c>
      <c r="F188" s="43">
        <v>150</v>
      </c>
      <c r="G188" s="44">
        <f t="shared" si="2"/>
        <v>37500</v>
      </c>
    </row>
    <row r="189" spans="1:7" ht="16.5" x14ac:dyDescent="0.25">
      <c r="A189" s="10">
        <v>45863</v>
      </c>
      <c r="B189" s="16"/>
      <c r="C189" s="12" t="s">
        <v>199</v>
      </c>
      <c r="D189" s="42" t="s">
        <v>10</v>
      </c>
      <c r="E189" s="42">
        <v>480</v>
      </c>
      <c r="F189" s="43">
        <v>10.4</v>
      </c>
      <c r="G189" s="44">
        <f t="shared" si="2"/>
        <v>4992</v>
      </c>
    </row>
    <row r="190" spans="1:7" ht="16.5" x14ac:dyDescent="0.25">
      <c r="A190" s="10">
        <v>45863</v>
      </c>
      <c r="B190" s="16"/>
      <c r="C190" s="12" t="s">
        <v>200</v>
      </c>
      <c r="D190" s="42" t="s">
        <v>10</v>
      </c>
      <c r="E190" s="42">
        <v>470</v>
      </c>
      <c r="F190" s="43">
        <v>4</v>
      </c>
      <c r="G190" s="44">
        <f t="shared" si="2"/>
        <v>1880</v>
      </c>
    </row>
    <row r="191" spans="1:7" ht="16.5" x14ac:dyDescent="0.25">
      <c r="A191" s="10">
        <v>45863</v>
      </c>
      <c r="B191" s="16"/>
      <c r="C191" s="12" t="s">
        <v>250</v>
      </c>
      <c r="D191" s="42" t="s">
        <v>11</v>
      </c>
      <c r="E191" s="42">
        <v>1</v>
      </c>
      <c r="F191" s="43">
        <v>2900</v>
      </c>
      <c r="G191" s="44">
        <f t="shared" si="2"/>
        <v>2900</v>
      </c>
    </row>
    <row r="192" spans="1:7" ht="66" x14ac:dyDescent="0.25">
      <c r="A192" s="10">
        <v>45863</v>
      </c>
      <c r="B192" s="16"/>
      <c r="C192" s="12" t="s">
        <v>265</v>
      </c>
      <c r="D192" s="42" t="s">
        <v>13</v>
      </c>
      <c r="E192" s="42">
        <v>100</v>
      </c>
      <c r="F192" s="43">
        <v>1.9</v>
      </c>
      <c r="G192" s="44">
        <f t="shared" si="2"/>
        <v>190</v>
      </c>
    </row>
    <row r="193" spans="1:7" ht="16.5" x14ac:dyDescent="0.25">
      <c r="A193" s="10">
        <v>45863</v>
      </c>
      <c r="B193" s="16"/>
      <c r="C193" s="12" t="s">
        <v>305</v>
      </c>
      <c r="D193" s="42" t="s">
        <v>13</v>
      </c>
      <c r="E193" s="42">
        <v>5000</v>
      </c>
      <c r="F193" s="43">
        <v>1.9</v>
      </c>
      <c r="G193" s="44">
        <f t="shared" si="2"/>
        <v>9500</v>
      </c>
    </row>
    <row r="194" spans="1:7" ht="16.5" x14ac:dyDescent="0.25">
      <c r="A194" s="10">
        <v>45863</v>
      </c>
      <c r="B194" s="16"/>
      <c r="C194" s="12" t="s">
        <v>327</v>
      </c>
      <c r="D194" s="42" t="s">
        <v>10</v>
      </c>
      <c r="E194" s="42">
        <v>1</v>
      </c>
      <c r="F194" s="43">
        <v>2300</v>
      </c>
      <c r="G194" s="44">
        <f t="shared" si="2"/>
        <v>2300</v>
      </c>
    </row>
    <row r="195" spans="1:7" ht="16.5" x14ac:dyDescent="0.25">
      <c r="A195" s="10">
        <v>45863</v>
      </c>
      <c r="B195" s="16"/>
      <c r="C195" s="12" t="s">
        <v>328</v>
      </c>
      <c r="D195" s="42" t="s">
        <v>10</v>
      </c>
      <c r="E195" s="42">
        <v>1</v>
      </c>
      <c r="F195" s="43">
        <v>2300</v>
      </c>
      <c r="G195" s="44">
        <f t="shared" si="2"/>
        <v>2300</v>
      </c>
    </row>
    <row r="196" spans="1:7" ht="16.5" x14ac:dyDescent="0.25">
      <c r="A196" s="10">
        <v>45863</v>
      </c>
      <c r="B196" s="16"/>
      <c r="C196" s="12" t="s">
        <v>326</v>
      </c>
      <c r="D196" s="42" t="s">
        <v>10</v>
      </c>
      <c r="E196" s="42">
        <v>1</v>
      </c>
      <c r="F196" s="43">
        <v>2300</v>
      </c>
      <c r="G196" s="44">
        <f t="shared" si="2"/>
        <v>2300</v>
      </c>
    </row>
    <row r="197" spans="1:7" ht="16.5" x14ac:dyDescent="0.25">
      <c r="A197" s="10">
        <v>45863</v>
      </c>
      <c r="B197" s="16"/>
      <c r="C197" s="12" t="s">
        <v>325</v>
      </c>
      <c r="D197" s="42" t="s">
        <v>10</v>
      </c>
      <c r="E197" s="42">
        <v>1</v>
      </c>
      <c r="F197" s="43">
        <v>2300</v>
      </c>
      <c r="G197" s="44">
        <f t="shared" si="2"/>
        <v>2300</v>
      </c>
    </row>
    <row r="198" spans="1:7" ht="16.5" x14ac:dyDescent="0.25">
      <c r="A198" s="10">
        <v>45863</v>
      </c>
      <c r="B198" s="16"/>
      <c r="C198" s="12" t="s">
        <v>324</v>
      </c>
      <c r="D198" s="42" t="s">
        <v>10</v>
      </c>
      <c r="E198" s="42">
        <v>1</v>
      </c>
      <c r="F198" s="43">
        <v>2300</v>
      </c>
      <c r="G198" s="44">
        <f t="shared" si="2"/>
        <v>2300</v>
      </c>
    </row>
    <row r="199" spans="1:7" ht="16.5" x14ac:dyDescent="0.25">
      <c r="A199" s="10">
        <v>45863</v>
      </c>
      <c r="B199" s="16"/>
      <c r="C199" s="12" t="s">
        <v>323</v>
      </c>
      <c r="D199" s="42" t="s">
        <v>10</v>
      </c>
      <c r="E199" s="42">
        <v>2300</v>
      </c>
      <c r="F199" s="43">
        <v>1</v>
      </c>
      <c r="G199" s="44">
        <f t="shared" si="2"/>
        <v>2300</v>
      </c>
    </row>
    <row r="200" spans="1:7" ht="33" x14ac:dyDescent="0.25">
      <c r="A200" s="10">
        <v>45863</v>
      </c>
      <c r="B200" s="16"/>
      <c r="C200" s="12" t="s">
        <v>322</v>
      </c>
      <c r="D200" s="42" t="s">
        <v>10</v>
      </c>
      <c r="E200" s="42">
        <v>1</v>
      </c>
      <c r="F200" s="43">
        <v>2300</v>
      </c>
      <c r="G200" s="44">
        <f t="shared" si="2"/>
        <v>2300</v>
      </c>
    </row>
    <row r="201" spans="1:7" ht="16.5" x14ac:dyDescent="0.25">
      <c r="A201" s="10">
        <v>45863</v>
      </c>
      <c r="B201" s="16"/>
      <c r="C201" s="12" t="s">
        <v>201</v>
      </c>
      <c r="D201" s="42" t="s">
        <v>10</v>
      </c>
      <c r="E201" s="42">
        <v>15900</v>
      </c>
      <c r="F201" s="43">
        <v>9</v>
      </c>
      <c r="G201" s="44">
        <f t="shared" si="2"/>
        <v>143100</v>
      </c>
    </row>
    <row r="202" spans="1:7" ht="16.5" x14ac:dyDescent="0.25">
      <c r="A202" s="10">
        <v>45863</v>
      </c>
      <c r="B202" s="11"/>
      <c r="C202" s="12" t="s">
        <v>203</v>
      </c>
      <c r="D202" s="42" t="s">
        <v>10</v>
      </c>
      <c r="E202" s="42">
        <v>67</v>
      </c>
      <c r="F202" s="43">
        <v>1650</v>
      </c>
      <c r="G202" s="44">
        <f t="shared" si="2"/>
        <v>110550</v>
      </c>
    </row>
    <row r="203" spans="1:7" ht="16.5" x14ac:dyDescent="0.25">
      <c r="A203" s="10">
        <v>45863</v>
      </c>
      <c r="B203" s="11"/>
      <c r="C203" s="12" t="s">
        <v>204</v>
      </c>
      <c r="D203" s="42" t="s">
        <v>10</v>
      </c>
      <c r="E203" s="42">
        <v>84</v>
      </c>
      <c r="F203" s="43">
        <v>1650</v>
      </c>
      <c r="G203" s="44">
        <f t="shared" si="2"/>
        <v>138600</v>
      </c>
    </row>
    <row r="204" spans="1:7" ht="33" x14ac:dyDescent="0.25">
      <c r="A204" s="10">
        <v>45863</v>
      </c>
      <c r="B204" s="16"/>
      <c r="C204" s="12" t="s">
        <v>205</v>
      </c>
      <c r="D204" s="42" t="s">
        <v>10</v>
      </c>
      <c r="E204" s="42">
        <v>52</v>
      </c>
      <c r="F204" s="43">
        <v>1650</v>
      </c>
      <c r="G204" s="44">
        <f t="shared" si="2"/>
        <v>85800</v>
      </c>
    </row>
    <row r="205" spans="1:7" ht="16.5" x14ac:dyDescent="0.25">
      <c r="A205" s="10">
        <v>45863</v>
      </c>
      <c r="B205" s="11"/>
      <c r="C205" s="12" t="s">
        <v>206</v>
      </c>
      <c r="D205" s="42" t="s">
        <v>10</v>
      </c>
      <c r="E205" s="42">
        <v>69</v>
      </c>
      <c r="F205" s="43">
        <v>1650</v>
      </c>
      <c r="G205" s="44">
        <f t="shared" si="2"/>
        <v>113850</v>
      </c>
    </row>
    <row r="206" spans="1:7" ht="16.5" x14ac:dyDescent="0.25">
      <c r="A206" s="10">
        <v>45863</v>
      </c>
      <c r="B206" s="11"/>
      <c r="C206" s="12" t="s">
        <v>207</v>
      </c>
      <c r="D206" s="42" t="s">
        <v>55</v>
      </c>
      <c r="E206" s="42">
        <v>1500</v>
      </c>
      <c r="F206" s="43">
        <v>1.9</v>
      </c>
      <c r="G206" s="44">
        <f t="shared" si="2"/>
        <v>2850</v>
      </c>
    </row>
    <row r="207" spans="1:7" ht="33" x14ac:dyDescent="0.25">
      <c r="A207" s="10">
        <v>45863</v>
      </c>
      <c r="B207" s="11"/>
      <c r="C207" s="12" t="s">
        <v>208</v>
      </c>
      <c r="D207" s="42" t="s">
        <v>10</v>
      </c>
      <c r="E207" s="42">
        <v>2250</v>
      </c>
      <c r="F207" s="43">
        <v>13</v>
      </c>
      <c r="G207" s="44">
        <f t="shared" si="2"/>
        <v>29250</v>
      </c>
    </row>
    <row r="208" spans="1:7" ht="33" x14ac:dyDescent="0.25">
      <c r="A208" s="10">
        <v>45863</v>
      </c>
      <c r="B208" s="11"/>
      <c r="C208" s="12" t="s">
        <v>209</v>
      </c>
      <c r="D208" s="42" t="s">
        <v>10</v>
      </c>
      <c r="E208" s="42">
        <v>18</v>
      </c>
      <c r="F208" s="43">
        <v>1100</v>
      </c>
      <c r="G208" s="44">
        <f t="shared" si="2"/>
        <v>19800</v>
      </c>
    </row>
    <row r="209" spans="1:7" ht="16.5" x14ac:dyDescent="0.25">
      <c r="A209" s="10">
        <v>45863</v>
      </c>
      <c r="B209" s="11"/>
      <c r="C209" s="12" t="s">
        <v>210</v>
      </c>
      <c r="D209" s="42" t="s">
        <v>10</v>
      </c>
      <c r="E209" s="42">
        <v>18</v>
      </c>
      <c r="F209" s="43">
        <v>1100</v>
      </c>
      <c r="G209" s="44">
        <f t="shared" si="2"/>
        <v>19800</v>
      </c>
    </row>
    <row r="210" spans="1:7" ht="33" x14ac:dyDescent="0.25">
      <c r="A210" s="10">
        <v>45863</v>
      </c>
      <c r="B210" s="11"/>
      <c r="C210" s="12" t="s">
        <v>211</v>
      </c>
      <c r="D210" s="42" t="s">
        <v>10</v>
      </c>
      <c r="E210" s="42">
        <v>19</v>
      </c>
      <c r="F210" s="43">
        <v>1100</v>
      </c>
      <c r="G210" s="44">
        <f t="shared" si="2"/>
        <v>20900</v>
      </c>
    </row>
    <row r="211" spans="1:7" ht="33" x14ac:dyDescent="0.25">
      <c r="A211" s="10">
        <v>45863</v>
      </c>
      <c r="B211" s="11"/>
      <c r="C211" s="12" t="s">
        <v>212</v>
      </c>
      <c r="D211" s="42" t="s">
        <v>10</v>
      </c>
      <c r="E211" s="42">
        <v>18</v>
      </c>
      <c r="F211" s="43">
        <v>1100</v>
      </c>
      <c r="G211" s="44">
        <f t="shared" si="2"/>
        <v>19800</v>
      </c>
    </row>
    <row r="212" spans="1:7" ht="16.5" x14ac:dyDescent="0.25">
      <c r="A212" s="10">
        <v>45863</v>
      </c>
      <c r="B212" s="11"/>
      <c r="C212" s="12" t="s">
        <v>213</v>
      </c>
      <c r="D212" s="42" t="s">
        <v>10</v>
      </c>
      <c r="E212" s="42">
        <v>11</v>
      </c>
      <c r="F212" s="43">
        <v>225</v>
      </c>
      <c r="G212" s="44">
        <f t="shared" si="2"/>
        <v>2475</v>
      </c>
    </row>
    <row r="213" spans="1:7" ht="16.5" x14ac:dyDescent="0.25">
      <c r="A213" s="10">
        <v>45863</v>
      </c>
      <c r="B213" s="11"/>
      <c r="C213" s="12" t="s">
        <v>214</v>
      </c>
      <c r="D213" s="42" t="s">
        <v>10</v>
      </c>
      <c r="E213" s="42">
        <v>4</v>
      </c>
      <c r="F213" s="43">
        <v>350</v>
      </c>
      <c r="G213" s="44">
        <f t="shared" si="2"/>
        <v>1400</v>
      </c>
    </row>
    <row r="214" spans="1:7" ht="16.5" x14ac:dyDescent="0.25">
      <c r="A214" s="10">
        <v>45863</v>
      </c>
      <c r="B214" s="11"/>
      <c r="C214" s="12" t="s">
        <v>215</v>
      </c>
      <c r="D214" s="42" t="s">
        <v>10</v>
      </c>
      <c r="E214" s="42">
        <v>9</v>
      </c>
      <c r="F214" s="43">
        <v>190</v>
      </c>
      <c r="G214" s="44">
        <f t="shared" si="2"/>
        <v>1710</v>
      </c>
    </row>
    <row r="215" spans="1:7" ht="16.5" x14ac:dyDescent="0.25">
      <c r="A215" s="10">
        <v>45863</v>
      </c>
      <c r="B215" s="11"/>
      <c r="C215" s="12" t="s">
        <v>216</v>
      </c>
      <c r="D215" s="42" t="s">
        <v>10</v>
      </c>
      <c r="E215" s="42">
        <v>500</v>
      </c>
      <c r="F215" s="43">
        <v>2</v>
      </c>
      <c r="G215" s="44">
        <f t="shared" si="2"/>
        <v>1000</v>
      </c>
    </row>
    <row r="216" spans="1:7" ht="33" x14ac:dyDescent="0.25">
      <c r="A216" s="10">
        <v>45863</v>
      </c>
      <c r="B216" s="11"/>
      <c r="C216" s="12" t="s">
        <v>269</v>
      </c>
      <c r="D216" s="42" t="s">
        <v>13</v>
      </c>
      <c r="E216" s="42">
        <v>100</v>
      </c>
      <c r="F216" s="43">
        <v>2</v>
      </c>
      <c r="G216" s="44">
        <f t="shared" ref="G216:G221" si="3">F216*E216</f>
        <v>200</v>
      </c>
    </row>
    <row r="217" spans="1:7" ht="16.5" x14ac:dyDescent="0.25">
      <c r="A217" s="10">
        <v>45863</v>
      </c>
      <c r="B217" s="11"/>
      <c r="C217" s="12" t="s">
        <v>297</v>
      </c>
      <c r="D217" s="42" t="s">
        <v>10</v>
      </c>
      <c r="E217" s="42">
        <v>16</v>
      </c>
      <c r="F217" s="43">
        <v>19</v>
      </c>
      <c r="G217" s="44">
        <f t="shared" si="3"/>
        <v>304</v>
      </c>
    </row>
    <row r="218" spans="1:7" ht="16.5" x14ac:dyDescent="0.25">
      <c r="A218" s="10">
        <v>45863</v>
      </c>
      <c r="B218" s="11"/>
      <c r="C218" s="12" t="s">
        <v>218</v>
      </c>
      <c r="D218" s="42" t="s">
        <v>43</v>
      </c>
      <c r="E218" s="42">
        <v>292</v>
      </c>
      <c r="F218" s="43">
        <v>150</v>
      </c>
      <c r="G218" s="44">
        <f t="shared" si="3"/>
        <v>43800</v>
      </c>
    </row>
    <row r="219" spans="1:7" ht="33" x14ac:dyDescent="0.25">
      <c r="A219" s="10">
        <v>45863</v>
      </c>
      <c r="B219" s="11"/>
      <c r="C219" s="12" t="s">
        <v>219</v>
      </c>
      <c r="D219" s="42" t="s">
        <v>13</v>
      </c>
      <c r="E219" s="42">
        <v>1500</v>
      </c>
      <c r="F219" s="43">
        <v>1.9</v>
      </c>
      <c r="G219" s="44">
        <f t="shared" si="3"/>
        <v>2850</v>
      </c>
    </row>
    <row r="220" spans="1:7" ht="16.5" x14ac:dyDescent="0.25">
      <c r="A220" s="10">
        <v>45863</v>
      </c>
      <c r="B220" s="11"/>
      <c r="C220" s="12" t="s">
        <v>222</v>
      </c>
      <c r="D220" s="42" t="s">
        <v>13</v>
      </c>
      <c r="E220" s="42">
        <v>2000</v>
      </c>
      <c r="F220" s="43">
        <v>1.9</v>
      </c>
      <c r="G220" s="44">
        <f t="shared" si="3"/>
        <v>3800</v>
      </c>
    </row>
    <row r="221" spans="1:7" ht="16.5" x14ac:dyDescent="0.25">
      <c r="A221" s="10">
        <v>45863</v>
      </c>
      <c r="B221" s="11"/>
      <c r="C221" s="12" t="s">
        <v>220</v>
      </c>
      <c r="D221" s="42" t="s">
        <v>11</v>
      </c>
      <c r="E221" s="42">
        <v>5</v>
      </c>
      <c r="F221" s="43">
        <v>165</v>
      </c>
      <c r="G221" s="44">
        <f t="shared" si="3"/>
        <v>825</v>
      </c>
    </row>
    <row r="222" spans="1:7" ht="16.5" x14ac:dyDescent="0.25">
      <c r="A222" s="10"/>
      <c r="B222" s="11"/>
      <c r="C222" s="12"/>
      <c r="D222" s="42"/>
      <c r="E222" s="42"/>
      <c r="F222" s="43"/>
      <c r="G222" s="46"/>
    </row>
    <row r="223" spans="1:7" ht="17.25" x14ac:dyDescent="0.3">
      <c r="A223" s="28" t="s">
        <v>309</v>
      </c>
      <c r="B223" s="34"/>
      <c r="C223" s="38"/>
      <c r="D223" s="47"/>
      <c r="E223" s="47"/>
      <c r="F223" s="48"/>
      <c r="G223" s="49">
        <f>SUM(G13:G222)</f>
        <v>2359448.34</v>
      </c>
    </row>
    <row r="224" spans="1:7" ht="17.25" x14ac:dyDescent="0.3">
      <c r="A224" s="26"/>
      <c r="B224" s="26"/>
      <c r="C224" s="26"/>
      <c r="D224" s="26"/>
      <c r="E224" s="26"/>
      <c r="F224" s="26"/>
      <c r="G224" s="26"/>
    </row>
    <row r="226" spans="1:7" x14ac:dyDescent="0.25">
      <c r="A226" s="82" t="s">
        <v>310</v>
      </c>
      <c r="B226" s="82"/>
      <c r="C226" s="82"/>
      <c r="D226" s="82"/>
      <c r="E226" s="82"/>
      <c r="F226" s="82"/>
      <c r="G226" s="82"/>
    </row>
    <row r="227" spans="1:7" x14ac:dyDescent="0.25">
      <c r="A227" s="83" t="s">
        <v>311</v>
      </c>
      <c r="B227" s="83"/>
      <c r="C227" s="83"/>
      <c r="D227" s="83"/>
      <c r="E227" s="83"/>
      <c r="F227" s="83"/>
      <c r="G227" s="83"/>
    </row>
  </sheetData>
  <mergeCells count="4">
    <mergeCell ref="A6:G6"/>
    <mergeCell ref="A10:G10"/>
    <mergeCell ref="A226:G226"/>
    <mergeCell ref="A227:G2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G226"/>
  <sheetViews>
    <sheetView workbookViewId="0">
      <selection activeCell="A11" sqref="A11:G11"/>
    </sheetView>
  </sheetViews>
  <sheetFormatPr baseColWidth="10" defaultRowHeight="15" x14ac:dyDescent="0.25"/>
  <cols>
    <col min="1" max="1" width="12.7109375" customWidth="1"/>
    <col min="2" max="2" width="8.28515625" customWidth="1"/>
    <col min="3" max="3" width="34.85546875" customWidth="1"/>
    <col min="4" max="4" width="15.140625" customWidth="1"/>
    <col min="5" max="5" width="10" customWidth="1"/>
    <col min="6" max="6" width="13.5703125" customWidth="1"/>
    <col min="7" max="7" width="16" customWidth="1"/>
  </cols>
  <sheetData>
    <row r="7" spans="1:7" x14ac:dyDescent="0.25">
      <c r="A7" s="78"/>
      <c r="B7" s="78"/>
      <c r="C7" s="78"/>
      <c r="D7" s="78"/>
      <c r="E7" s="78"/>
      <c r="F7" s="78"/>
      <c r="G7" s="78"/>
    </row>
    <row r="8" spans="1:7" x14ac:dyDescent="0.25">
      <c r="B8" s="1" t="s">
        <v>0</v>
      </c>
      <c r="C8" s="1"/>
      <c r="D8" s="1"/>
      <c r="E8" s="1"/>
      <c r="G8" s="2"/>
    </row>
    <row r="9" spans="1:7" x14ac:dyDescent="0.25">
      <c r="B9" s="3"/>
      <c r="C9" s="1" t="s">
        <v>1</v>
      </c>
      <c r="D9" s="1"/>
      <c r="E9" s="4"/>
      <c r="G9" s="2"/>
    </row>
    <row r="10" spans="1:7" x14ac:dyDescent="0.25">
      <c r="B10" s="3"/>
      <c r="C10" s="3"/>
      <c r="D10" s="4"/>
      <c r="E10" s="4"/>
      <c r="G10" s="2"/>
    </row>
    <row r="11" spans="1:7" ht="18" x14ac:dyDescent="0.25">
      <c r="A11" s="79" t="s">
        <v>340</v>
      </c>
      <c r="B11" s="79"/>
      <c r="C11" s="79"/>
      <c r="D11" s="79"/>
      <c r="E11" s="79"/>
      <c r="F11" s="79"/>
      <c r="G11" s="79"/>
    </row>
    <row r="12" spans="1:7" x14ac:dyDescent="0.25">
      <c r="B12" s="3"/>
      <c r="C12" s="3"/>
      <c r="D12" s="4"/>
      <c r="E12" s="4"/>
      <c r="G12" s="2"/>
    </row>
    <row r="13" spans="1:7" ht="66" x14ac:dyDescent="0.25">
      <c r="A13" s="5" t="s">
        <v>2</v>
      </c>
      <c r="B13" s="50" t="s">
        <v>3</v>
      </c>
      <c r="C13" s="7" t="s">
        <v>4</v>
      </c>
      <c r="D13" s="9" t="s">
        <v>5</v>
      </c>
      <c r="E13" s="9" t="s">
        <v>8</v>
      </c>
      <c r="F13" s="9" t="s">
        <v>6</v>
      </c>
      <c r="G13" s="7" t="s">
        <v>7</v>
      </c>
    </row>
    <row r="14" spans="1:7" ht="16.5" x14ac:dyDescent="0.25">
      <c r="A14" s="51">
        <v>45895</v>
      </c>
      <c r="B14" s="52"/>
      <c r="C14" s="53" t="s">
        <v>9</v>
      </c>
      <c r="D14" s="13" t="s">
        <v>10</v>
      </c>
      <c r="E14" s="13">
        <v>4</v>
      </c>
      <c r="F14" s="14">
        <v>30</v>
      </c>
      <c r="G14" s="29">
        <f>F14*E14</f>
        <v>120</v>
      </c>
    </row>
    <row r="15" spans="1:7" ht="16.5" x14ac:dyDescent="0.25">
      <c r="A15" s="51">
        <v>45895</v>
      </c>
      <c r="B15" s="52"/>
      <c r="C15" s="53" t="s">
        <v>273</v>
      </c>
      <c r="D15" s="13" t="s">
        <v>11</v>
      </c>
      <c r="E15" s="13">
        <v>9</v>
      </c>
      <c r="F15" s="14">
        <v>290</v>
      </c>
      <c r="G15" s="29">
        <v>3600</v>
      </c>
    </row>
    <row r="16" spans="1:7" ht="16.5" x14ac:dyDescent="0.25">
      <c r="A16" s="51">
        <v>45895</v>
      </c>
      <c r="B16" s="52"/>
      <c r="C16" s="53" t="s">
        <v>12</v>
      </c>
      <c r="D16" s="13" t="s">
        <v>13</v>
      </c>
      <c r="E16" s="13">
        <v>2000</v>
      </c>
      <c r="F16" s="14">
        <v>1.9</v>
      </c>
      <c r="G16" s="29">
        <f t="shared" ref="G16:G81" si="0">F16*E16</f>
        <v>3800</v>
      </c>
    </row>
    <row r="17" spans="1:7" ht="16.5" x14ac:dyDescent="0.25">
      <c r="A17" s="51">
        <v>45895</v>
      </c>
      <c r="B17" s="52"/>
      <c r="C17" s="53" t="s">
        <v>14</v>
      </c>
      <c r="D17" s="13" t="s">
        <v>11</v>
      </c>
      <c r="E17" s="13">
        <v>3</v>
      </c>
      <c r="F17" s="14">
        <v>550</v>
      </c>
      <c r="G17" s="29">
        <f t="shared" si="0"/>
        <v>1650</v>
      </c>
    </row>
    <row r="18" spans="1:7" ht="16.5" x14ac:dyDescent="0.25">
      <c r="A18" s="51">
        <v>45895</v>
      </c>
      <c r="B18" s="52"/>
      <c r="C18" s="53" t="s">
        <v>15</v>
      </c>
      <c r="D18" s="13" t="s">
        <v>25</v>
      </c>
      <c r="E18" s="13">
        <v>57</v>
      </c>
      <c r="F18" s="14">
        <v>60</v>
      </c>
      <c r="G18" s="29">
        <f t="shared" si="0"/>
        <v>3420</v>
      </c>
    </row>
    <row r="19" spans="1:7" ht="16.5" x14ac:dyDescent="0.25">
      <c r="A19" s="51">
        <v>45895</v>
      </c>
      <c r="B19" s="52"/>
      <c r="C19" s="53" t="s">
        <v>227</v>
      </c>
      <c r="D19" s="13" t="s">
        <v>10</v>
      </c>
      <c r="E19" s="13">
        <v>30</v>
      </c>
      <c r="F19" s="14">
        <v>54</v>
      </c>
      <c r="G19" s="29">
        <f t="shared" si="0"/>
        <v>1620</v>
      </c>
    </row>
    <row r="20" spans="1:7" ht="16.5" x14ac:dyDescent="0.25">
      <c r="A20" s="51">
        <v>45895</v>
      </c>
      <c r="B20" s="52"/>
      <c r="C20" s="53" t="s">
        <v>20</v>
      </c>
      <c r="D20" s="13" t="s">
        <v>10</v>
      </c>
      <c r="E20" s="13">
        <v>1</v>
      </c>
      <c r="F20" s="14">
        <v>850</v>
      </c>
      <c r="G20" s="29">
        <f t="shared" si="0"/>
        <v>850</v>
      </c>
    </row>
    <row r="21" spans="1:7" ht="82.5" x14ac:dyDescent="0.25">
      <c r="A21" s="51">
        <v>45895</v>
      </c>
      <c r="B21" s="52"/>
      <c r="C21" s="53" t="s">
        <v>21</v>
      </c>
      <c r="D21" s="13" t="s">
        <v>10</v>
      </c>
      <c r="E21" s="13">
        <v>600</v>
      </c>
      <c r="F21" s="14">
        <v>1.9</v>
      </c>
      <c r="G21" s="29">
        <f t="shared" si="0"/>
        <v>1140</v>
      </c>
    </row>
    <row r="22" spans="1:7" ht="16.5" x14ac:dyDescent="0.25">
      <c r="A22" s="51">
        <v>45895</v>
      </c>
      <c r="B22" s="52"/>
      <c r="C22" s="53" t="s">
        <v>22</v>
      </c>
      <c r="D22" s="13" t="s">
        <v>10</v>
      </c>
      <c r="E22" s="13">
        <v>702</v>
      </c>
      <c r="F22" s="14">
        <v>30</v>
      </c>
      <c r="G22" s="29">
        <f t="shared" si="0"/>
        <v>21060</v>
      </c>
    </row>
    <row r="23" spans="1:7" ht="16.5" x14ac:dyDescent="0.25">
      <c r="A23" s="51">
        <v>45895</v>
      </c>
      <c r="B23" s="52"/>
      <c r="C23" s="53" t="s">
        <v>23</v>
      </c>
      <c r="D23" s="13" t="s">
        <v>10</v>
      </c>
      <c r="E23" s="13">
        <v>4</v>
      </c>
      <c r="F23" s="14">
        <v>35</v>
      </c>
      <c r="G23" s="29">
        <f t="shared" si="0"/>
        <v>140</v>
      </c>
    </row>
    <row r="24" spans="1:7" ht="16.5" x14ac:dyDescent="0.25">
      <c r="A24" s="51">
        <v>45895</v>
      </c>
      <c r="B24" s="52"/>
      <c r="C24" s="53" t="s">
        <v>26</v>
      </c>
      <c r="D24" s="13" t="s">
        <v>25</v>
      </c>
      <c r="E24" s="13">
        <v>61</v>
      </c>
      <c r="F24" s="14">
        <v>20</v>
      </c>
      <c r="G24" s="29">
        <f t="shared" si="0"/>
        <v>1220</v>
      </c>
    </row>
    <row r="25" spans="1:7" ht="16.5" x14ac:dyDescent="0.25">
      <c r="A25" s="51">
        <v>45895</v>
      </c>
      <c r="B25" s="52"/>
      <c r="C25" s="53" t="s">
        <v>24</v>
      </c>
      <c r="D25" s="13" t="s">
        <v>25</v>
      </c>
      <c r="E25" s="13">
        <v>60</v>
      </c>
      <c r="F25" s="14">
        <v>100</v>
      </c>
      <c r="G25" s="29">
        <f t="shared" si="0"/>
        <v>6000</v>
      </c>
    </row>
    <row r="26" spans="1:7" ht="16.5" x14ac:dyDescent="0.25">
      <c r="A26" s="51">
        <v>45895</v>
      </c>
      <c r="B26" s="52"/>
      <c r="C26" s="53" t="s">
        <v>27</v>
      </c>
      <c r="D26" s="13" t="s">
        <v>10</v>
      </c>
      <c r="E26" s="13">
        <v>41</v>
      </c>
      <c r="F26" s="14">
        <v>28</v>
      </c>
      <c r="G26" s="29">
        <f t="shared" si="0"/>
        <v>1148</v>
      </c>
    </row>
    <row r="27" spans="1:7" ht="16.5" x14ac:dyDescent="0.25">
      <c r="A27" s="51">
        <v>45895</v>
      </c>
      <c r="B27" s="52"/>
      <c r="C27" s="53" t="s">
        <v>28</v>
      </c>
      <c r="D27" s="13" t="s">
        <v>11</v>
      </c>
      <c r="E27" s="13">
        <v>4</v>
      </c>
      <c r="F27" s="14">
        <v>645</v>
      </c>
      <c r="G27" s="29">
        <f t="shared" si="0"/>
        <v>2580</v>
      </c>
    </row>
    <row r="28" spans="1:7" ht="16.5" x14ac:dyDescent="0.25">
      <c r="A28" s="51">
        <v>45895</v>
      </c>
      <c r="B28" s="52"/>
      <c r="C28" s="53" t="s">
        <v>29</v>
      </c>
      <c r="D28" s="13" t="s">
        <v>10</v>
      </c>
      <c r="E28" s="13">
        <v>12</v>
      </c>
      <c r="F28" s="14">
        <v>228</v>
      </c>
      <c r="G28" s="29">
        <f t="shared" si="0"/>
        <v>2736</v>
      </c>
    </row>
    <row r="29" spans="1:7" ht="33" x14ac:dyDescent="0.25">
      <c r="A29" s="51">
        <v>45895</v>
      </c>
      <c r="B29" s="52"/>
      <c r="C29" s="53" t="s">
        <v>30</v>
      </c>
      <c r="D29" s="13" t="s">
        <v>43</v>
      </c>
      <c r="E29" s="13">
        <v>10</v>
      </c>
      <c r="F29" s="14">
        <v>300</v>
      </c>
      <c r="G29" s="29">
        <f t="shared" si="0"/>
        <v>3000</v>
      </c>
    </row>
    <row r="30" spans="1:7" ht="16.5" x14ac:dyDescent="0.25">
      <c r="A30" s="51">
        <v>45895</v>
      </c>
      <c r="B30" s="52"/>
      <c r="C30" s="53" t="s">
        <v>33</v>
      </c>
      <c r="D30" s="13" t="s">
        <v>43</v>
      </c>
      <c r="E30" s="13">
        <v>3000</v>
      </c>
      <c r="F30" s="14">
        <v>1.9</v>
      </c>
      <c r="G30" s="29">
        <f t="shared" si="0"/>
        <v>5700</v>
      </c>
    </row>
    <row r="31" spans="1:7" ht="49.5" x14ac:dyDescent="0.25">
      <c r="A31" s="51">
        <v>45895</v>
      </c>
      <c r="B31" s="52"/>
      <c r="C31" s="53" t="s">
        <v>260</v>
      </c>
      <c r="D31" s="13" t="s">
        <v>13</v>
      </c>
      <c r="E31" s="13">
        <v>100</v>
      </c>
      <c r="F31" s="14">
        <v>5</v>
      </c>
      <c r="G31" s="29">
        <f t="shared" si="0"/>
        <v>500</v>
      </c>
    </row>
    <row r="32" spans="1:7" ht="16.5" x14ac:dyDescent="0.25">
      <c r="A32" s="51">
        <v>45895</v>
      </c>
      <c r="B32" s="52"/>
      <c r="C32" s="53" t="s">
        <v>268</v>
      </c>
      <c r="D32" s="13" t="s">
        <v>13</v>
      </c>
      <c r="E32" s="13">
        <v>300</v>
      </c>
      <c r="F32" s="14">
        <v>1.9</v>
      </c>
      <c r="G32" s="29">
        <f t="shared" si="0"/>
        <v>570</v>
      </c>
    </row>
    <row r="33" spans="1:7" ht="49.5" x14ac:dyDescent="0.25">
      <c r="A33" s="51">
        <v>45895</v>
      </c>
      <c r="B33" s="52"/>
      <c r="C33" s="53" t="s">
        <v>34</v>
      </c>
      <c r="D33" s="13" t="s">
        <v>31</v>
      </c>
      <c r="E33" s="13">
        <v>71</v>
      </c>
      <c r="F33" s="14">
        <v>150</v>
      </c>
      <c r="G33" s="29">
        <f t="shared" si="0"/>
        <v>10650</v>
      </c>
    </row>
    <row r="34" spans="1:7" ht="33" x14ac:dyDescent="0.25">
      <c r="A34" s="51">
        <v>45895</v>
      </c>
      <c r="B34" s="52"/>
      <c r="C34" s="53" t="s">
        <v>35</v>
      </c>
      <c r="D34" s="13" t="s">
        <v>13</v>
      </c>
      <c r="E34" s="13">
        <v>500</v>
      </c>
      <c r="F34" s="14">
        <v>1.9</v>
      </c>
      <c r="G34" s="29">
        <f t="shared" si="0"/>
        <v>950</v>
      </c>
    </row>
    <row r="35" spans="1:7" ht="16.5" x14ac:dyDescent="0.25">
      <c r="A35" s="51">
        <v>45895</v>
      </c>
      <c r="B35" s="54"/>
      <c r="C35" s="53" t="s">
        <v>36</v>
      </c>
      <c r="D35" s="13" t="s">
        <v>43</v>
      </c>
      <c r="E35" s="13">
        <v>4</v>
      </c>
      <c r="F35" s="14">
        <v>300</v>
      </c>
      <c r="G35" s="29">
        <f t="shared" si="0"/>
        <v>1200</v>
      </c>
    </row>
    <row r="36" spans="1:7" ht="16.5" x14ac:dyDescent="0.25">
      <c r="A36" s="51">
        <v>45895</v>
      </c>
      <c r="B36" s="52"/>
      <c r="C36" s="53" t="s">
        <v>37</v>
      </c>
      <c r="D36" s="13" t="s">
        <v>10</v>
      </c>
      <c r="E36" s="13">
        <v>20</v>
      </c>
      <c r="F36" s="14">
        <v>86</v>
      </c>
      <c r="G36" s="29">
        <f t="shared" si="0"/>
        <v>1720</v>
      </c>
    </row>
    <row r="37" spans="1:7" ht="33" x14ac:dyDescent="0.25">
      <c r="A37" s="51">
        <v>45895</v>
      </c>
      <c r="B37" s="52"/>
      <c r="C37" s="53" t="s">
        <v>38</v>
      </c>
      <c r="D37" s="13" t="s">
        <v>43</v>
      </c>
      <c r="E37" s="13">
        <v>18</v>
      </c>
      <c r="F37" s="14">
        <v>300</v>
      </c>
      <c r="G37" s="29">
        <f t="shared" si="0"/>
        <v>5400</v>
      </c>
    </row>
    <row r="38" spans="1:7" ht="49.5" x14ac:dyDescent="0.25">
      <c r="A38" s="51">
        <v>45895</v>
      </c>
      <c r="B38" s="52"/>
      <c r="C38" s="53" t="s">
        <v>266</v>
      </c>
      <c r="D38" s="13" t="s">
        <v>13</v>
      </c>
      <c r="E38" s="13">
        <v>100</v>
      </c>
      <c r="F38" s="14">
        <v>1.9</v>
      </c>
      <c r="G38" s="29">
        <f t="shared" si="0"/>
        <v>190</v>
      </c>
    </row>
    <row r="39" spans="1:7" ht="16.5" x14ac:dyDescent="0.25">
      <c r="A39" s="51">
        <v>45895</v>
      </c>
      <c r="B39" s="52"/>
      <c r="C39" s="53" t="s">
        <v>40</v>
      </c>
      <c r="D39" s="13" t="s">
        <v>10</v>
      </c>
      <c r="E39" s="13">
        <v>10</v>
      </c>
      <c r="F39" s="14">
        <v>59.6</v>
      </c>
      <c r="G39" s="29">
        <f t="shared" si="0"/>
        <v>596</v>
      </c>
    </row>
    <row r="40" spans="1:7" ht="33" x14ac:dyDescent="0.25">
      <c r="A40" s="51">
        <v>45895</v>
      </c>
      <c r="B40" s="52"/>
      <c r="C40" s="53" t="s">
        <v>41</v>
      </c>
      <c r="D40" s="13" t="s">
        <v>10</v>
      </c>
      <c r="E40" s="13">
        <v>4</v>
      </c>
      <c r="F40" s="14">
        <v>4646</v>
      </c>
      <c r="G40" s="29">
        <f t="shared" si="0"/>
        <v>18584</v>
      </c>
    </row>
    <row r="41" spans="1:7" ht="16.5" x14ac:dyDescent="0.25">
      <c r="A41" s="51">
        <v>45895</v>
      </c>
      <c r="B41" s="52"/>
      <c r="C41" s="53" t="s">
        <v>236</v>
      </c>
      <c r="D41" s="13" t="s">
        <v>11</v>
      </c>
      <c r="E41" s="13">
        <v>283</v>
      </c>
      <c r="F41" s="14">
        <v>115</v>
      </c>
      <c r="G41" s="29">
        <f t="shared" si="0"/>
        <v>32545</v>
      </c>
    </row>
    <row r="42" spans="1:7" ht="16.5" x14ac:dyDescent="0.25">
      <c r="A42" s="51">
        <v>45895</v>
      </c>
      <c r="B42" s="52"/>
      <c r="C42" s="53" t="s">
        <v>32</v>
      </c>
      <c r="D42" s="13" t="s">
        <v>43</v>
      </c>
      <c r="E42" s="13">
        <v>200</v>
      </c>
      <c r="F42" s="14">
        <v>120</v>
      </c>
      <c r="G42" s="29">
        <f t="shared" si="0"/>
        <v>24000</v>
      </c>
    </row>
    <row r="43" spans="1:7" ht="33" x14ac:dyDescent="0.25">
      <c r="A43" s="51">
        <v>45895</v>
      </c>
      <c r="B43" s="52"/>
      <c r="C43" s="53" t="s">
        <v>315</v>
      </c>
      <c r="D43" s="13" t="s">
        <v>10</v>
      </c>
      <c r="E43" s="13">
        <v>178</v>
      </c>
      <c r="F43" s="14">
        <v>400</v>
      </c>
      <c r="G43" s="29">
        <f t="shared" si="0"/>
        <v>71200</v>
      </c>
    </row>
    <row r="44" spans="1:7" ht="16.5" x14ac:dyDescent="0.25">
      <c r="A44" s="51">
        <v>45895</v>
      </c>
      <c r="B44" s="52"/>
      <c r="C44" s="53" t="s">
        <v>329</v>
      </c>
      <c r="D44" s="13" t="s">
        <v>45</v>
      </c>
      <c r="E44" s="13">
        <v>6</v>
      </c>
      <c r="F44" s="14">
        <v>1992</v>
      </c>
      <c r="G44" s="29">
        <f t="shared" si="0"/>
        <v>11952</v>
      </c>
    </row>
    <row r="45" spans="1:7" ht="33" x14ac:dyDescent="0.25">
      <c r="A45" s="51">
        <v>45895</v>
      </c>
      <c r="B45" s="52"/>
      <c r="C45" s="53" t="s">
        <v>30</v>
      </c>
      <c r="D45" s="13" t="s">
        <v>10</v>
      </c>
      <c r="E45" s="13">
        <v>10</v>
      </c>
      <c r="F45" s="14">
        <v>300</v>
      </c>
      <c r="G45" s="29">
        <f t="shared" si="0"/>
        <v>3000</v>
      </c>
    </row>
    <row r="46" spans="1:7" ht="16.5" x14ac:dyDescent="0.25">
      <c r="A46" s="51">
        <v>45895</v>
      </c>
      <c r="B46" s="52"/>
      <c r="C46" s="53" t="s">
        <v>48</v>
      </c>
      <c r="D46" s="13" t="s">
        <v>49</v>
      </c>
      <c r="E46" s="13">
        <v>8</v>
      </c>
      <c r="F46" s="14">
        <v>1235</v>
      </c>
      <c r="G46" s="29">
        <f t="shared" si="0"/>
        <v>9880</v>
      </c>
    </row>
    <row r="47" spans="1:7" ht="49.5" x14ac:dyDescent="0.25">
      <c r="A47" s="51">
        <v>45895</v>
      </c>
      <c r="B47" s="52"/>
      <c r="C47" s="53" t="s">
        <v>50</v>
      </c>
      <c r="D47" s="13" t="s">
        <v>13</v>
      </c>
      <c r="E47" s="13">
        <v>470</v>
      </c>
      <c r="F47" s="14">
        <v>1.9</v>
      </c>
      <c r="G47" s="29">
        <f t="shared" si="0"/>
        <v>893</v>
      </c>
    </row>
    <row r="48" spans="1:7" ht="16.5" x14ac:dyDescent="0.25">
      <c r="A48" s="51">
        <v>45895</v>
      </c>
      <c r="B48" s="52"/>
      <c r="C48" s="53" t="s">
        <v>51</v>
      </c>
      <c r="D48" s="13" t="s">
        <v>13</v>
      </c>
      <c r="E48" s="13">
        <v>1500</v>
      </c>
      <c r="F48" s="14">
        <v>1.9</v>
      </c>
      <c r="G48" s="29">
        <f t="shared" si="0"/>
        <v>2850</v>
      </c>
    </row>
    <row r="49" spans="1:7" ht="16.5" x14ac:dyDescent="0.25">
      <c r="A49" s="51">
        <v>45895</v>
      </c>
      <c r="B49" s="52"/>
      <c r="C49" s="53" t="s">
        <v>52</v>
      </c>
      <c r="D49" s="13" t="s">
        <v>13</v>
      </c>
      <c r="E49" s="13">
        <v>1000</v>
      </c>
      <c r="F49" s="14">
        <v>1.9</v>
      </c>
      <c r="G49" s="29">
        <f t="shared" si="0"/>
        <v>1900</v>
      </c>
    </row>
    <row r="50" spans="1:7" ht="33" x14ac:dyDescent="0.25">
      <c r="A50" s="51">
        <v>45895</v>
      </c>
      <c r="B50" s="52"/>
      <c r="C50" s="53" t="s">
        <v>53</v>
      </c>
      <c r="D50" s="13" t="s">
        <v>43</v>
      </c>
      <c r="E50" s="13">
        <v>9</v>
      </c>
      <c r="F50" s="14">
        <v>300</v>
      </c>
      <c r="G50" s="29">
        <f t="shared" si="0"/>
        <v>2700</v>
      </c>
    </row>
    <row r="51" spans="1:7" ht="33" x14ac:dyDescent="0.25">
      <c r="A51" s="51">
        <v>45895</v>
      </c>
      <c r="B51" s="52"/>
      <c r="C51" s="53" t="s">
        <v>54</v>
      </c>
      <c r="D51" s="13" t="s">
        <v>55</v>
      </c>
      <c r="E51" s="13">
        <v>1500</v>
      </c>
      <c r="F51" s="14">
        <v>1.9</v>
      </c>
      <c r="G51" s="29">
        <f t="shared" si="0"/>
        <v>2850</v>
      </c>
    </row>
    <row r="52" spans="1:7" ht="49.5" x14ac:dyDescent="0.25">
      <c r="A52" s="51">
        <v>45895</v>
      </c>
      <c r="B52" s="52"/>
      <c r="C52" s="53" t="s">
        <v>56</v>
      </c>
      <c r="D52" s="13" t="s">
        <v>13</v>
      </c>
      <c r="E52" s="13">
        <v>3500</v>
      </c>
      <c r="F52" s="14">
        <v>1.9</v>
      </c>
      <c r="G52" s="29">
        <f t="shared" si="0"/>
        <v>6650</v>
      </c>
    </row>
    <row r="53" spans="1:7" ht="16.5" x14ac:dyDescent="0.25">
      <c r="A53" s="51">
        <v>45895</v>
      </c>
      <c r="B53" s="52"/>
      <c r="C53" s="53" t="s">
        <v>57</v>
      </c>
      <c r="D53" s="13" t="s">
        <v>13</v>
      </c>
      <c r="E53" s="13">
        <v>1000</v>
      </c>
      <c r="F53" s="14">
        <v>1.9</v>
      </c>
      <c r="G53" s="29">
        <f t="shared" si="0"/>
        <v>1900</v>
      </c>
    </row>
    <row r="54" spans="1:7" ht="16.5" x14ac:dyDescent="0.25">
      <c r="A54" s="51">
        <v>45895</v>
      </c>
      <c r="B54" s="52"/>
      <c r="C54" s="53" t="s">
        <v>59</v>
      </c>
      <c r="D54" s="13" t="s">
        <v>13</v>
      </c>
      <c r="E54" s="13">
        <v>2500</v>
      </c>
      <c r="F54" s="14">
        <v>1.9</v>
      </c>
      <c r="G54" s="29">
        <f t="shared" si="0"/>
        <v>4750</v>
      </c>
    </row>
    <row r="55" spans="1:7" ht="16.5" x14ac:dyDescent="0.25">
      <c r="A55" s="51">
        <v>45895</v>
      </c>
      <c r="B55" s="52"/>
      <c r="C55" s="53" t="s">
        <v>302</v>
      </c>
      <c r="D55" s="13" t="s">
        <v>11</v>
      </c>
      <c r="E55" s="13">
        <v>233</v>
      </c>
      <c r="F55" s="14">
        <v>175</v>
      </c>
      <c r="G55" s="29">
        <f t="shared" si="0"/>
        <v>40775</v>
      </c>
    </row>
    <row r="56" spans="1:7" ht="33" x14ac:dyDescent="0.25">
      <c r="A56" s="51">
        <v>45895</v>
      </c>
      <c r="B56" s="52"/>
      <c r="C56" s="53" t="s">
        <v>330</v>
      </c>
      <c r="D56" s="13" t="s">
        <v>45</v>
      </c>
      <c r="E56" s="13">
        <v>4</v>
      </c>
      <c r="F56" s="14">
        <v>3795</v>
      </c>
      <c r="G56" s="29">
        <f t="shared" si="0"/>
        <v>15180</v>
      </c>
    </row>
    <row r="57" spans="1:7" ht="16.5" x14ac:dyDescent="0.25">
      <c r="A57" s="51">
        <v>45895</v>
      </c>
      <c r="B57" s="52"/>
      <c r="C57" s="53" t="s">
        <v>60</v>
      </c>
      <c r="D57" s="13" t="s">
        <v>45</v>
      </c>
      <c r="E57" s="13">
        <v>4</v>
      </c>
      <c r="F57" s="14">
        <v>1830.62</v>
      </c>
      <c r="G57" s="29">
        <f t="shared" si="0"/>
        <v>7322.48</v>
      </c>
    </row>
    <row r="58" spans="1:7" ht="16.5" x14ac:dyDescent="0.25">
      <c r="A58" s="51">
        <v>45895</v>
      </c>
      <c r="B58" s="52"/>
      <c r="C58" s="53" t="s">
        <v>303</v>
      </c>
      <c r="D58" s="13" t="s">
        <v>13</v>
      </c>
      <c r="E58" s="13">
        <v>200</v>
      </c>
      <c r="F58" s="14">
        <v>2</v>
      </c>
      <c r="G58" s="29">
        <f t="shared" si="0"/>
        <v>400</v>
      </c>
    </row>
    <row r="59" spans="1:7" ht="16.5" x14ac:dyDescent="0.25">
      <c r="A59" s="51">
        <v>45895</v>
      </c>
      <c r="B59" s="52"/>
      <c r="C59" s="53" t="s">
        <v>61</v>
      </c>
      <c r="D59" s="13" t="s">
        <v>10</v>
      </c>
      <c r="E59" s="13">
        <v>1</v>
      </c>
      <c r="F59" s="14">
        <v>8546.16</v>
      </c>
      <c r="G59" s="29">
        <f t="shared" si="0"/>
        <v>8546.16</v>
      </c>
    </row>
    <row r="60" spans="1:7" ht="16.5" x14ac:dyDescent="0.25">
      <c r="A60" s="51">
        <v>45895</v>
      </c>
      <c r="B60" s="52"/>
      <c r="C60" s="53" t="s">
        <v>62</v>
      </c>
      <c r="D60" s="13" t="s">
        <v>43</v>
      </c>
      <c r="E60" s="13">
        <v>52</v>
      </c>
      <c r="F60" s="14">
        <v>300</v>
      </c>
      <c r="G60" s="29">
        <f t="shared" si="0"/>
        <v>15600</v>
      </c>
    </row>
    <row r="61" spans="1:7" ht="33" x14ac:dyDescent="0.25">
      <c r="A61" s="51">
        <v>45895</v>
      </c>
      <c r="B61" s="52"/>
      <c r="C61" s="53" t="s">
        <v>63</v>
      </c>
      <c r="D61" s="13" t="s">
        <v>13</v>
      </c>
      <c r="E61" s="13">
        <v>1500</v>
      </c>
      <c r="F61" s="14">
        <v>1.9</v>
      </c>
      <c r="G61" s="29">
        <f t="shared" si="0"/>
        <v>2850</v>
      </c>
    </row>
    <row r="62" spans="1:7" ht="16.5" x14ac:dyDescent="0.25">
      <c r="A62" s="51">
        <v>45895</v>
      </c>
      <c r="B62" s="52"/>
      <c r="C62" s="53" t="s">
        <v>64</v>
      </c>
      <c r="D62" s="13" t="s">
        <v>65</v>
      </c>
      <c r="E62" s="13">
        <v>57</v>
      </c>
      <c r="F62" s="14">
        <v>157</v>
      </c>
      <c r="G62" s="29">
        <f t="shared" si="0"/>
        <v>8949</v>
      </c>
    </row>
    <row r="63" spans="1:7" ht="16.5" x14ac:dyDescent="0.25">
      <c r="A63" s="51">
        <v>45895</v>
      </c>
      <c r="B63" s="52"/>
      <c r="C63" s="53" t="s">
        <v>286</v>
      </c>
      <c r="D63" s="13" t="s">
        <v>10</v>
      </c>
      <c r="E63" s="13">
        <v>13</v>
      </c>
      <c r="F63" s="14">
        <v>450</v>
      </c>
      <c r="G63" s="29">
        <f t="shared" si="0"/>
        <v>5850</v>
      </c>
    </row>
    <row r="64" spans="1:7" ht="16.5" x14ac:dyDescent="0.25">
      <c r="A64" s="51">
        <v>45895</v>
      </c>
      <c r="B64" s="52"/>
      <c r="C64" s="53" t="s">
        <v>239</v>
      </c>
      <c r="D64" s="13" t="s">
        <v>10</v>
      </c>
      <c r="E64" s="13">
        <v>3</v>
      </c>
      <c r="F64" s="14">
        <v>23</v>
      </c>
      <c r="G64" s="29">
        <f t="shared" si="0"/>
        <v>69</v>
      </c>
    </row>
    <row r="65" spans="1:7" ht="16.5" x14ac:dyDescent="0.25">
      <c r="A65" s="51">
        <v>45895</v>
      </c>
      <c r="B65" s="52"/>
      <c r="C65" s="53" t="s">
        <v>67</v>
      </c>
      <c r="D65" s="13" t="s">
        <v>43</v>
      </c>
      <c r="E65" s="13">
        <v>60</v>
      </c>
      <c r="F65" s="14">
        <v>350</v>
      </c>
      <c r="G65" s="29">
        <f t="shared" si="0"/>
        <v>21000</v>
      </c>
    </row>
    <row r="66" spans="1:7" ht="33" x14ac:dyDescent="0.25">
      <c r="A66" s="51">
        <v>45895</v>
      </c>
      <c r="B66" s="52"/>
      <c r="C66" s="53" t="s">
        <v>264</v>
      </c>
      <c r="D66" s="13" t="s">
        <v>13</v>
      </c>
      <c r="E66" s="13">
        <v>440</v>
      </c>
      <c r="F66" s="14">
        <v>1.9</v>
      </c>
      <c r="G66" s="29">
        <f t="shared" si="0"/>
        <v>836</v>
      </c>
    </row>
    <row r="67" spans="1:7" ht="33" x14ac:dyDescent="0.25">
      <c r="A67" s="51">
        <v>45895</v>
      </c>
      <c r="B67" s="52"/>
      <c r="C67" s="53" t="s">
        <v>68</v>
      </c>
      <c r="D67" s="13" t="s">
        <v>13</v>
      </c>
      <c r="E67" s="13">
        <v>1000</v>
      </c>
      <c r="F67" s="14">
        <v>1.9</v>
      </c>
      <c r="G67" s="29">
        <f t="shared" si="0"/>
        <v>1900</v>
      </c>
    </row>
    <row r="68" spans="1:7" ht="16.5" x14ac:dyDescent="0.25">
      <c r="A68" s="51">
        <v>45895</v>
      </c>
      <c r="B68" s="52"/>
      <c r="C68" s="53" t="s">
        <v>70</v>
      </c>
      <c r="D68" s="13" t="s">
        <v>71</v>
      </c>
      <c r="E68" s="13">
        <v>29</v>
      </c>
      <c r="F68" s="14">
        <v>89</v>
      </c>
      <c r="G68" s="29">
        <f t="shared" si="0"/>
        <v>2581</v>
      </c>
    </row>
    <row r="69" spans="1:7" ht="16.5" x14ac:dyDescent="0.25">
      <c r="A69" s="51">
        <v>45895</v>
      </c>
      <c r="B69" s="52"/>
      <c r="C69" s="53" t="s">
        <v>72</v>
      </c>
      <c r="D69" s="13" t="s">
        <v>73</v>
      </c>
      <c r="E69" s="13">
        <v>183</v>
      </c>
      <c r="F69" s="14">
        <v>11.7</v>
      </c>
      <c r="G69" s="29">
        <f t="shared" si="0"/>
        <v>2141.1</v>
      </c>
    </row>
    <row r="70" spans="1:7" ht="16.5" x14ac:dyDescent="0.25">
      <c r="A70" s="51">
        <v>45895</v>
      </c>
      <c r="B70" s="52"/>
      <c r="C70" s="53" t="s">
        <v>229</v>
      </c>
      <c r="D70" s="13" t="s">
        <v>73</v>
      </c>
      <c r="E70" s="13">
        <v>85</v>
      </c>
      <c r="F70" s="14">
        <v>11.7</v>
      </c>
      <c r="G70" s="29">
        <f t="shared" si="0"/>
        <v>994.49999999999989</v>
      </c>
    </row>
    <row r="71" spans="1:7" ht="16.5" x14ac:dyDescent="0.25">
      <c r="A71" s="51">
        <v>45895</v>
      </c>
      <c r="B71" s="52"/>
      <c r="C71" s="53" t="s">
        <v>74</v>
      </c>
      <c r="D71" s="13" t="s">
        <v>73</v>
      </c>
      <c r="E71" s="13">
        <v>1139</v>
      </c>
      <c r="F71" s="14">
        <v>29.37</v>
      </c>
      <c r="G71" s="29">
        <f t="shared" si="0"/>
        <v>33452.43</v>
      </c>
    </row>
    <row r="72" spans="1:7" ht="16.5" x14ac:dyDescent="0.25">
      <c r="A72" s="51">
        <v>45895</v>
      </c>
      <c r="B72" s="52"/>
      <c r="C72" s="53" t="s">
        <v>75</v>
      </c>
      <c r="D72" s="13" t="s">
        <v>73</v>
      </c>
      <c r="E72" s="13">
        <v>789</v>
      </c>
      <c r="F72" s="14">
        <v>29.1</v>
      </c>
      <c r="G72" s="29">
        <f t="shared" si="0"/>
        <v>22959.9</v>
      </c>
    </row>
    <row r="73" spans="1:7" ht="33" x14ac:dyDescent="0.25">
      <c r="A73" s="51">
        <v>45895</v>
      </c>
      <c r="B73" s="52"/>
      <c r="C73" s="53" t="s">
        <v>241</v>
      </c>
      <c r="D73" s="13" t="s">
        <v>77</v>
      </c>
      <c r="E73" s="13">
        <v>84</v>
      </c>
      <c r="F73" s="14">
        <v>646.82000000000005</v>
      </c>
      <c r="G73" s="29">
        <f t="shared" si="0"/>
        <v>54332.880000000005</v>
      </c>
    </row>
    <row r="74" spans="1:7" ht="33" x14ac:dyDescent="0.25">
      <c r="A74" s="51">
        <v>45895</v>
      </c>
      <c r="B74" s="52"/>
      <c r="C74" s="53" t="s">
        <v>78</v>
      </c>
      <c r="D74" s="13" t="s">
        <v>77</v>
      </c>
      <c r="E74" s="13">
        <v>60</v>
      </c>
      <c r="F74" s="14">
        <v>300</v>
      </c>
      <c r="G74" s="29">
        <f t="shared" si="0"/>
        <v>18000</v>
      </c>
    </row>
    <row r="75" spans="1:7" ht="33" x14ac:dyDescent="0.25">
      <c r="A75" s="51">
        <v>45895</v>
      </c>
      <c r="B75" s="52"/>
      <c r="C75" s="53" t="s">
        <v>287</v>
      </c>
      <c r="D75" s="13" t="s">
        <v>77</v>
      </c>
      <c r="E75" s="13">
        <v>1</v>
      </c>
      <c r="F75" s="14">
        <v>1450</v>
      </c>
      <c r="G75" s="29">
        <f t="shared" si="0"/>
        <v>1450</v>
      </c>
    </row>
    <row r="76" spans="1:7" ht="33" x14ac:dyDescent="0.25">
      <c r="A76" s="51">
        <v>45895</v>
      </c>
      <c r="B76" s="52"/>
      <c r="C76" s="53" t="s">
        <v>332</v>
      </c>
      <c r="D76" s="13" t="s">
        <v>77</v>
      </c>
      <c r="E76" s="13">
        <v>47</v>
      </c>
      <c r="F76" s="14">
        <v>620</v>
      </c>
      <c r="G76" s="29">
        <f t="shared" si="0"/>
        <v>29140</v>
      </c>
    </row>
    <row r="77" spans="1:7" ht="33" x14ac:dyDescent="0.25">
      <c r="A77" s="51">
        <v>45895</v>
      </c>
      <c r="B77" s="52"/>
      <c r="C77" s="53" t="s">
        <v>76</v>
      </c>
      <c r="D77" s="13" t="s">
        <v>77</v>
      </c>
      <c r="E77" s="13">
        <v>81</v>
      </c>
      <c r="F77" s="14">
        <v>780</v>
      </c>
      <c r="G77" s="29">
        <f t="shared" si="0"/>
        <v>63180</v>
      </c>
    </row>
    <row r="78" spans="1:7" ht="33" x14ac:dyDescent="0.25">
      <c r="A78" s="51">
        <v>45895</v>
      </c>
      <c r="B78" s="52"/>
      <c r="C78" s="53" t="s">
        <v>79</v>
      </c>
      <c r="D78" s="13" t="s">
        <v>13</v>
      </c>
      <c r="E78" s="13">
        <v>440</v>
      </c>
      <c r="F78" s="14">
        <v>1.9</v>
      </c>
      <c r="G78" s="29">
        <f t="shared" si="0"/>
        <v>836</v>
      </c>
    </row>
    <row r="79" spans="1:7" ht="33" x14ac:dyDescent="0.25">
      <c r="A79" s="51">
        <v>45895</v>
      </c>
      <c r="B79" s="52"/>
      <c r="C79" s="53" t="s">
        <v>80</v>
      </c>
      <c r="D79" s="13" t="s">
        <v>13</v>
      </c>
      <c r="E79" s="13">
        <v>500</v>
      </c>
      <c r="F79" s="14">
        <v>3</v>
      </c>
      <c r="G79" s="29">
        <f t="shared" si="0"/>
        <v>1500</v>
      </c>
    </row>
    <row r="80" spans="1:7" ht="49.5" x14ac:dyDescent="0.25">
      <c r="A80" s="51">
        <v>45895</v>
      </c>
      <c r="B80" s="54"/>
      <c r="C80" s="53" t="s">
        <v>81</v>
      </c>
      <c r="D80" s="13" t="s">
        <v>13</v>
      </c>
      <c r="E80" s="13">
        <v>500</v>
      </c>
      <c r="F80" s="14">
        <v>1.9</v>
      </c>
      <c r="G80" s="29">
        <f t="shared" si="0"/>
        <v>950</v>
      </c>
    </row>
    <row r="81" spans="1:7" ht="49.5" x14ac:dyDescent="0.25">
      <c r="A81" s="51">
        <v>45895</v>
      </c>
      <c r="B81" s="52"/>
      <c r="C81" s="53" t="s">
        <v>82</v>
      </c>
      <c r="D81" s="13" t="s">
        <v>13</v>
      </c>
      <c r="E81" s="13">
        <v>290</v>
      </c>
      <c r="F81" s="14">
        <v>1.9</v>
      </c>
      <c r="G81" s="29">
        <f t="shared" si="0"/>
        <v>551</v>
      </c>
    </row>
    <row r="82" spans="1:7" ht="33" x14ac:dyDescent="0.25">
      <c r="A82" s="51">
        <v>45895</v>
      </c>
      <c r="B82" s="52"/>
      <c r="C82" s="53" t="s">
        <v>83</v>
      </c>
      <c r="D82" s="13" t="s">
        <v>13</v>
      </c>
      <c r="E82" s="13">
        <v>500</v>
      </c>
      <c r="F82" s="14">
        <v>1.9</v>
      </c>
      <c r="G82" s="29">
        <f t="shared" ref="G82:G144" si="1">F82*E82</f>
        <v>950</v>
      </c>
    </row>
    <row r="83" spans="1:7" ht="16.5" x14ac:dyDescent="0.25">
      <c r="A83" s="51">
        <v>45895</v>
      </c>
      <c r="B83" s="52"/>
      <c r="C83" s="53" t="s">
        <v>84</v>
      </c>
      <c r="D83" s="13" t="s">
        <v>13</v>
      </c>
      <c r="E83" s="13">
        <v>500</v>
      </c>
      <c r="F83" s="14">
        <v>1.9</v>
      </c>
      <c r="G83" s="29">
        <f t="shared" si="1"/>
        <v>950</v>
      </c>
    </row>
    <row r="84" spans="1:7" ht="49.5" x14ac:dyDescent="0.25">
      <c r="A84" s="51">
        <v>45895</v>
      </c>
      <c r="B84" s="52"/>
      <c r="C84" s="53" t="s">
        <v>85</v>
      </c>
      <c r="D84" s="13" t="s">
        <v>13</v>
      </c>
      <c r="E84" s="13">
        <v>470</v>
      </c>
      <c r="F84" s="14">
        <v>1.9</v>
      </c>
      <c r="G84" s="29">
        <f t="shared" si="1"/>
        <v>893</v>
      </c>
    </row>
    <row r="85" spans="1:7" ht="33" x14ac:dyDescent="0.25">
      <c r="A85" s="51">
        <v>45895</v>
      </c>
      <c r="B85" s="52"/>
      <c r="C85" s="53" t="s">
        <v>87</v>
      </c>
      <c r="D85" s="13" t="s">
        <v>13</v>
      </c>
      <c r="E85" s="13">
        <v>500</v>
      </c>
      <c r="F85" s="14">
        <v>1.9</v>
      </c>
      <c r="G85" s="29">
        <f t="shared" si="1"/>
        <v>950</v>
      </c>
    </row>
    <row r="86" spans="1:7" ht="33" x14ac:dyDescent="0.25">
      <c r="A86" s="51">
        <v>45895</v>
      </c>
      <c r="B86" s="52"/>
      <c r="C86" s="53" t="s">
        <v>88</v>
      </c>
      <c r="D86" s="13" t="s">
        <v>13</v>
      </c>
      <c r="E86" s="13">
        <v>1000</v>
      </c>
      <c r="F86" s="14">
        <v>1.9</v>
      </c>
      <c r="G86" s="29">
        <f t="shared" si="1"/>
        <v>1900</v>
      </c>
    </row>
    <row r="87" spans="1:7" ht="49.5" x14ac:dyDescent="0.25">
      <c r="A87" s="51">
        <v>45895</v>
      </c>
      <c r="B87" s="52"/>
      <c r="C87" s="53" t="s">
        <v>89</v>
      </c>
      <c r="D87" s="13" t="s">
        <v>43</v>
      </c>
      <c r="E87" s="13">
        <v>43</v>
      </c>
      <c r="F87" s="14">
        <v>300</v>
      </c>
      <c r="G87" s="29">
        <f t="shared" si="1"/>
        <v>12900</v>
      </c>
    </row>
    <row r="88" spans="1:7" ht="49.5" x14ac:dyDescent="0.25">
      <c r="A88" s="51">
        <v>45895</v>
      </c>
      <c r="B88" s="52"/>
      <c r="C88" s="53" t="s">
        <v>90</v>
      </c>
      <c r="D88" s="13" t="s">
        <v>13</v>
      </c>
      <c r="E88" s="13">
        <v>2000</v>
      </c>
      <c r="F88" s="14">
        <v>9</v>
      </c>
      <c r="G88" s="29">
        <f t="shared" si="1"/>
        <v>18000</v>
      </c>
    </row>
    <row r="89" spans="1:7" ht="33" x14ac:dyDescent="0.25">
      <c r="A89" s="51">
        <v>45895</v>
      </c>
      <c r="B89" s="52"/>
      <c r="C89" s="53" t="s">
        <v>91</v>
      </c>
      <c r="D89" s="13" t="s">
        <v>13</v>
      </c>
      <c r="E89" s="13">
        <v>500</v>
      </c>
      <c r="F89" s="14">
        <v>1.9</v>
      </c>
      <c r="G89" s="29">
        <f t="shared" si="1"/>
        <v>950</v>
      </c>
    </row>
    <row r="90" spans="1:7" ht="66" x14ac:dyDescent="0.25">
      <c r="A90" s="51">
        <v>45895</v>
      </c>
      <c r="B90" s="52"/>
      <c r="C90" s="53" t="s">
        <v>277</v>
      </c>
      <c r="D90" s="13" t="s">
        <v>13</v>
      </c>
      <c r="E90" s="13">
        <v>478</v>
      </c>
      <c r="F90" s="14">
        <v>1.9</v>
      </c>
      <c r="G90" s="29">
        <f t="shared" si="1"/>
        <v>908.19999999999993</v>
      </c>
    </row>
    <row r="91" spans="1:7" ht="33" x14ac:dyDescent="0.25">
      <c r="A91" s="51">
        <v>45895</v>
      </c>
      <c r="B91" s="52"/>
      <c r="C91" s="53" t="s">
        <v>261</v>
      </c>
      <c r="D91" s="13" t="s">
        <v>13</v>
      </c>
      <c r="E91" s="13">
        <v>500</v>
      </c>
      <c r="F91" s="14">
        <v>5</v>
      </c>
      <c r="G91" s="29">
        <f t="shared" si="1"/>
        <v>2500</v>
      </c>
    </row>
    <row r="92" spans="1:7" ht="66" x14ac:dyDescent="0.25">
      <c r="A92" s="51">
        <v>45895</v>
      </c>
      <c r="B92" s="52"/>
      <c r="C92" s="53" t="s">
        <v>278</v>
      </c>
      <c r="D92" s="13" t="s">
        <v>13</v>
      </c>
      <c r="E92" s="13">
        <v>1000</v>
      </c>
      <c r="F92" s="14">
        <v>5</v>
      </c>
      <c r="G92" s="29">
        <f t="shared" si="1"/>
        <v>5000</v>
      </c>
    </row>
    <row r="93" spans="1:7" ht="49.5" x14ac:dyDescent="0.25">
      <c r="A93" s="51">
        <v>45895</v>
      </c>
      <c r="B93" s="52"/>
      <c r="C93" s="53" t="s">
        <v>93</v>
      </c>
      <c r="D93" s="13" t="s">
        <v>13</v>
      </c>
      <c r="E93" s="13">
        <v>290</v>
      </c>
      <c r="F93" s="14">
        <v>1.9</v>
      </c>
      <c r="G93" s="29">
        <f t="shared" si="1"/>
        <v>551</v>
      </c>
    </row>
    <row r="94" spans="1:7" ht="16.5" x14ac:dyDescent="0.25">
      <c r="A94" s="51">
        <v>45895</v>
      </c>
      <c r="B94" s="52"/>
      <c r="C94" s="53" t="s">
        <v>331</v>
      </c>
      <c r="D94" s="13" t="s">
        <v>10</v>
      </c>
      <c r="E94" s="13">
        <v>1000</v>
      </c>
      <c r="F94" s="14">
        <v>3</v>
      </c>
      <c r="G94" s="29">
        <f t="shared" si="1"/>
        <v>3000</v>
      </c>
    </row>
    <row r="95" spans="1:7" ht="16.5" x14ac:dyDescent="0.25">
      <c r="A95" s="51">
        <v>45895</v>
      </c>
      <c r="B95" s="52"/>
      <c r="C95" s="53" t="s">
        <v>288</v>
      </c>
      <c r="D95" s="13" t="s">
        <v>25</v>
      </c>
      <c r="E95" s="13">
        <v>67</v>
      </c>
      <c r="F95" s="14">
        <v>500</v>
      </c>
      <c r="G95" s="29">
        <f t="shared" si="1"/>
        <v>33500</v>
      </c>
    </row>
    <row r="96" spans="1:7" ht="16.5" x14ac:dyDescent="0.25">
      <c r="A96" s="51">
        <v>45895</v>
      </c>
      <c r="B96" s="52"/>
      <c r="C96" s="53" t="s">
        <v>242</v>
      </c>
      <c r="D96" s="13" t="s">
        <v>25</v>
      </c>
      <c r="E96" s="13">
        <v>33</v>
      </c>
      <c r="F96" s="14">
        <v>500</v>
      </c>
      <c r="G96" s="29">
        <f t="shared" si="1"/>
        <v>16500</v>
      </c>
    </row>
    <row r="97" spans="1:7" ht="16.5" x14ac:dyDescent="0.25">
      <c r="A97" s="51">
        <v>45895</v>
      </c>
      <c r="B97" s="52"/>
      <c r="C97" s="53" t="s">
        <v>96</v>
      </c>
      <c r="D97" s="13" t="s">
        <v>10</v>
      </c>
      <c r="E97" s="13">
        <v>1</v>
      </c>
      <c r="F97" s="14">
        <v>1495</v>
      </c>
      <c r="G97" s="29">
        <f t="shared" si="1"/>
        <v>1495</v>
      </c>
    </row>
    <row r="98" spans="1:7" ht="16.5" x14ac:dyDescent="0.25">
      <c r="A98" s="51">
        <v>45895</v>
      </c>
      <c r="B98" s="52"/>
      <c r="C98" s="53" t="s">
        <v>97</v>
      </c>
      <c r="D98" s="13" t="s">
        <v>25</v>
      </c>
      <c r="E98" s="13">
        <v>60</v>
      </c>
      <c r="F98" s="14">
        <v>350</v>
      </c>
      <c r="G98" s="29">
        <f t="shared" si="1"/>
        <v>21000</v>
      </c>
    </row>
    <row r="99" spans="1:7" ht="16.5" x14ac:dyDescent="0.25">
      <c r="A99" s="51">
        <v>45895</v>
      </c>
      <c r="B99" s="52"/>
      <c r="C99" s="53" t="s">
        <v>98</v>
      </c>
      <c r="D99" s="13" t="s">
        <v>25</v>
      </c>
      <c r="E99" s="13">
        <v>50</v>
      </c>
      <c r="F99" s="14">
        <v>195.76</v>
      </c>
      <c r="G99" s="29">
        <f t="shared" si="1"/>
        <v>9788</v>
      </c>
    </row>
    <row r="100" spans="1:7" ht="16.5" x14ac:dyDescent="0.25">
      <c r="A100" s="51">
        <v>45895</v>
      </c>
      <c r="B100" s="52"/>
      <c r="C100" s="53" t="s">
        <v>100</v>
      </c>
      <c r="D100" s="13" t="s">
        <v>10</v>
      </c>
      <c r="E100" s="13">
        <v>58</v>
      </c>
      <c r="F100" s="14">
        <v>13.5</v>
      </c>
      <c r="G100" s="29">
        <f t="shared" si="1"/>
        <v>783</v>
      </c>
    </row>
    <row r="101" spans="1:7" ht="16.5" x14ac:dyDescent="0.25">
      <c r="A101" s="51">
        <v>46260</v>
      </c>
      <c r="B101" s="52"/>
      <c r="C101" s="53" t="s">
        <v>101</v>
      </c>
      <c r="D101" s="13" t="s">
        <v>102</v>
      </c>
      <c r="E101" s="13">
        <v>9</v>
      </c>
      <c r="F101" s="14">
        <v>1950</v>
      </c>
      <c r="G101" s="29">
        <f t="shared" si="1"/>
        <v>17550</v>
      </c>
    </row>
    <row r="102" spans="1:7" ht="49.5" x14ac:dyDescent="0.25">
      <c r="A102" s="51">
        <v>46260</v>
      </c>
      <c r="B102" s="52"/>
      <c r="C102" s="53" t="s">
        <v>103</v>
      </c>
      <c r="D102" s="13" t="s">
        <v>10</v>
      </c>
      <c r="E102" s="13">
        <v>100</v>
      </c>
      <c r="F102" s="14">
        <v>5</v>
      </c>
      <c r="G102" s="29">
        <f t="shared" si="1"/>
        <v>500</v>
      </c>
    </row>
    <row r="103" spans="1:7" ht="49.5" x14ac:dyDescent="0.25">
      <c r="A103" s="51">
        <v>45895</v>
      </c>
      <c r="B103" s="52"/>
      <c r="C103" s="53" t="s">
        <v>104</v>
      </c>
      <c r="D103" s="13" t="s">
        <v>13</v>
      </c>
      <c r="E103" s="13">
        <v>500</v>
      </c>
      <c r="F103" s="14">
        <v>5</v>
      </c>
      <c r="G103" s="29">
        <f t="shared" si="1"/>
        <v>2500</v>
      </c>
    </row>
    <row r="104" spans="1:7" ht="33" x14ac:dyDescent="0.25">
      <c r="A104" s="51">
        <v>45895</v>
      </c>
      <c r="B104" s="52"/>
      <c r="C104" s="53" t="s">
        <v>105</v>
      </c>
      <c r="D104" s="13" t="s">
        <v>10</v>
      </c>
      <c r="E104" s="13">
        <v>100</v>
      </c>
      <c r="F104" s="14">
        <v>5</v>
      </c>
      <c r="G104" s="29">
        <f t="shared" si="1"/>
        <v>500</v>
      </c>
    </row>
    <row r="105" spans="1:7" ht="33" x14ac:dyDescent="0.25">
      <c r="A105" s="51">
        <v>45895</v>
      </c>
      <c r="B105" s="52"/>
      <c r="C105" s="53" t="s">
        <v>106</v>
      </c>
      <c r="D105" s="13" t="s">
        <v>13</v>
      </c>
      <c r="E105" s="13">
        <v>4500</v>
      </c>
      <c r="F105" s="14">
        <v>1.9</v>
      </c>
      <c r="G105" s="29">
        <f t="shared" si="1"/>
        <v>8550</v>
      </c>
    </row>
    <row r="106" spans="1:7" ht="16.5" x14ac:dyDescent="0.25">
      <c r="A106" s="51">
        <v>45895</v>
      </c>
      <c r="B106" s="52"/>
      <c r="C106" s="53" t="s">
        <v>108</v>
      </c>
      <c r="D106" s="13" t="s">
        <v>109</v>
      </c>
      <c r="E106" s="13">
        <v>250</v>
      </c>
      <c r="F106" s="14">
        <v>300</v>
      </c>
      <c r="G106" s="29">
        <f t="shared" si="1"/>
        <v>75000</v>
      </c>
    </row>
    <row r="107" spans="1:7" ht="16.5" x14ac:dyDescent="0.25">
      <c r="A107" s="51">
        <v>45895</v>
      </c>
      <c r="B107" s="52"/>
      <c r="C107" s="53" t="s">
        <v>111</v>
      </c>
      <c r="D107" s="13" t="s">
        <v>43</v>
      </c>
      <c r="E107" s="13">
        <v>31</v>
      </c>
      <c r="F107" s="14">
        <v>175</v>
      </c>
      <c r="G107" s="29">
        <f t="shared" si="1"/>
        <v>5425</v>
      </c>
    </row>
    <row r="108" spans="1:7" ht="33" x14ac:dyDescent="0.25">
      <c r="A108" s="51">
        <v>45895</v>
      </c>
      <c r="B108" s="52"/>
      <c r="C108" s="53" t="s">
        <v>112</v>
      </c>
      <c r="D108" s="13" t="s">
        <v>10</v>
      </c>
      <c r="E108" s="13">
        <v>500</v>
      </c>
      <c r="F108" s="14">
        <v>30</v>
      </c>
      <c r="G108" s="29">
        <f t="shared" si="1"/>
        <v>15000</v>
      </c>
    </row>
    <row r="109" spans="1:7" ht="33" x14ac:dyDescent="0.25">
      <c r="A109" s="51">
        <v>45895</v>
      </c>
      <c r="B109" s="52"/>
      <c r="C109" s="53" t="s">
        <v>113</v>
      </c>
      <c r="D109" s="13" t="s">
        <v>13</v>
      </c>
      <c r="E109" s="13">
        <v>1500</v>
      </c>
      <c r="F109" s="14">
        <v>1.9</v>
      </c>
      <c r="G109" s="29">
        <f t="shared" si="1"/>
        <v>2850</v>
      </c>
    </row>
    <row r="110" spans="1:7" ht="33" x14ac:dyDescent="0.25">
      <c r="A110" s="51">
        <v>45895</v>
      </c>
      <c r="B110" s="52"/>
      <c r="C110" s="53" t="s">
        <v>114</v>
      </c>
      <c r="D110" s="13" t="s">
        <v>43</v>
      </c>
      <c r="E110" s="13">
        <v>150</v>
      </c>
      <c r="F110" s="14">
        <v>300</v>
      </c>
      <c r="G110" s="29">
        <f t="shared" si="1"/>
        <v>45000</v>
      </c>
    </row>
    <row r="111" spans="1:7" ht="33" x14ac:dyDescent="0.25">
      <c r="A111" s="51">
        <v>45895</v>
      </c>
      <c r="B111" s="54"/>
      <c r="C111" s="53" t="s">
        <v>279</v>
      </c>
      <c r="D111" s="13" t="s">
        <v>13</v>
      </c>
      <c r="E111" s="13">
        <v>1000</v>
      </c>
      <c r="F111" s="14">
        <v>5</v>
      </c>
      <c r="G111" s="29">
        <f t="shared" si="1"/>
        <v>5000</v>
      </c>
    </row>
    <row r="112" spans="1:7" ht="16.5" x14ac:dyDescent="0.25">
      <c r="A112" s="51">
        <v>45895</v>
      </c>
      <c r="B112" s="52"/>
      <c r="C112" s="53" t="s">
        <v>115</v>
      </c>
      <c r="D112" s="13" t="s">
        <v>10</v>
      </c>
      <c r="E112" s="13">
        <v>4500</v>
      </c>
      <c r="F112" s="14">
        <v>1.9</v>
      </c>
      <c r="G112" s="29">
        <f t="shared" si="1"/>
        <v>8550</v>
      </c>
    </row>
    <row r="113" spans="1:7" ht="33" x14ac:dyDescent="0.25">
      <c r="A113" s="51">
        <v>45895</v>
      </c>
      <c r="B113" s="52"/>
      <c r="C113" s="53" t="s">
        <v>116</v>
      </c>
      <c r="D113" s="13" t="s">
        <v>10</v>
      </c>
      <c r="E113" s="13">
        <v>1100</v>
      </c>
      <c r="F113" s="14">
        <v>1.9</v>
      </c>
      <c r="G113" s="29">
        <f t="shared" si="1"/>
        <v>2090</v>
      </c>
    </row>
    <row r="114" spans="1:7" ht="33" x14ac:dyDescent="0.25">
      <c r="A114" s="51">
        <v>45895</v>
      </c>
      <c r="B114" s="52"/>
      <c r="C114" s="53" t="s">
        <v>271</v>
      </c>
      <c r="D114" s="13" t="s">
        <v>10</v>
      </c>
      <c r="E114" s="13">
        <v>1000</v>
      </c>
      <c r="F114" s="14">
        <v>15</v>
      </c>
      <c r="G114" s="29">
        <f t="shared" si="1"/>
        <v>15000</v>
      </c>
    </row>
    <row r="115" spans="1:7" ht="33" x14ac:dyDescent="0.25">
      <c r="A115" s="51" t="s">
        <v>333</v>
      </c>
      <c r="B115" s="52"/>
      <c r="C115" s="53" t="s">
        <v>118</v>
      </c>
      <c r="D115" s="13" t="s">
        <v>10</v>
      </c>
      <c r="E115" s="13">
        <v>1500</v>
      </c>
      <c r="F115" s="14">
        <v>1.9</v>
      </c>
      <c r="G115" s="29">
        <f t="shared" si="1"/>
        <v>2850</v>
      </c>
    </row>
    <row r="116" spans="1:7" ht="16.5" x14ac:dyDescent="0.25">
      <c r="A116" s="51">
        <v>45895</v>
      </c>
      <c r="B116" s="52"/>
      <c r="C116" s="53" t="s">
        <v>119</v>
      </c>
      <c r="D116" s="13" t="s">
        <v>13</v>
      </c>
      <c r="E116" s="13">
        <v>2500</v>
      </c>
      <c r="F116" s="14">
        <v>1.9</v>
      </c>
      <c r="G116" s="29">
        <f t="shared" si="1"/>
        <v>4750</v>
      </c>
    </row>
    <row r="117" spans="1:7" ht="16.5" x14ac:dyDescent="0.25">
      <c r="A117" s="51">
        <v>45895</v>
      </c>
      <c r="B117" s="52"/>
      <c r="C117" s="53" t="s">
        <v>120</v>
      </c>
      <c r="D117" s="13" t="s">
        <v>121</v>
      </c>
      <c r="E117" s="13">
        <v>445</v>
      </c>
      <c r="F117" s="14">
        <v>30</v>
      </c>
      <c r="G117" s="29">
        <f t="shared" si="1"/>
        <v>13350</v>
      </c>
    </row>
    <row r="118" spans="1:7" ht="16.5" x14ac:dyDescent="0.25">
      <c r="A118" s="51" t="s">
        <v>334</v>
      </c>
      <c r="B118" s="52"/>
      <c r="C118" s="53" t="s">
        <v>245</v>
      </c>
      <c r="D118" s="13" t="s">
        <v>11</v>
      </c>
      <c r="E118" s="13">
        <v>14</v>
      </c>
      <c r="F118" s="14">
        <v>155</v>
      </c>
      <c r="G118" s="29">
        <f t="shared" si="1"/>
        <v>2170</v>
      </c>
    </row>
    <row r="119" spans="1:7" ht="16.5" x14ac:dyDescent="0.25">
      <c r="A119" s="51">
        <v>45895</v>
      </c>
      <c r="B119" s="52"/>
      <c r="C119" s="53" t="s">
        <v>122</v>
      </c>
      <c r="D119" s="13" t="s">
        <v>11</v>
      </c>
      <c r="E119" s="13">
        <v>1</v>
      </c>
      <c r="F119" s="14">
        <v>479.99</v>
      </c>
      <c r="G119" s="29">
        <f t="shared" si="1"/>
        <v>479.99</v>
      </c>
    </row>
    <row r="120" spans="1:7" ht="16.5" x14ac:dyDescent="0.25">
      <c r="A120" s="51">
        <v>45895</v>
      </c>
      <c r="B120" s="52"/>
      <c r="C120" s="53" t="s">
        <v>124</v>
      </c>
      <c r="D120" s="13" t="s">
        <v>13</v>
      </c>
      <c r="E120" s="13">
        <v>5500</v>
      </c>
      <c r="F120" s="14">
        <v>3</v>
      </c>
      <c r="G120" s="29">
        <f t="shared" si="1"/>
        <v>16500</v>
      </c>
    </row>
    <row r="121" spans="1:7" ht="49.5" x14ac:dyDescent="0.25">
      <c r="A121" s="51">
        <v>45895</v>
      </c>
      <c r="B121" s="52"/>
      <c r="C121" s="53" t="s">
        <v>125</v>
      </c>
      <c r="D121" s="13" t="s">
        <v>43</v>
      </c>
      <c r="E121" s="13">
        <v>16</v>
      </c>
      <c r="F121" s="14">
        <v>150</v>
      </c>
      <c r="G121" s="29">
        <f t="shared" si="1"/>
        <v>2400</v>
      </c>
    </row>
    <row r="122" spans="1:7" ht="49.5" x14ac:dyDescent="0.25">
      <c r="A122" s="51">
        <v>45895</v>
      </c>
      <c r="B122" s="52"/>
      <c r="C122" s="53" t="s">
        <v>126</v>
      </c>
      <c r="D122" s="13" t="s">
        <v>13</v>
      </c>
      <c r="E122" s="13">
        <v>2000</v>
      </c>
      <c r="F122" s="14">
        <v>1.6</v>
      </c>
      <c r="G122" s="29">
        <f t="shared" si="1"/>
        <v>3200</v>
      </c>
    </row>
    <row r="123" spans="1:7" ht="33" x14ac:dyDescent="0.25">
      <c r="A123" s="51">
        <v>45895</v>
      </c>
      <c r="B123" s="52"/>
      <c r="C123" s="53" t="s">
        <v>127</v>
      </c>
      <c r="D123" s="13" t="s">
        <v>43</v>
      </c>
      <c r="E123" s="13">
        <v>32</v>
      </c>
      <c r="F123" s="14">
        <v>300</v>
      </c>
      <c r="G123" s="29">
        <f t="shared" si="1"/>
        <v>9600</v>
      </c>
    </row>
    <row r="124" spans="1:7" ht="33" x14ac:dyDescent="0.25">
      <c r="A124" s="51">
        <v>45895</v>
      </c>
      <c r="B124" s="52"/>
      <c r="C124" s="53" t="s">
        <v>128</v>
      </c>
      <c r="D124" s="13" t="s">
        <v>13</v>
      </c>
      <c r="E124" s="13">
        <v>1500</v>
      </c>
      <c r="F124" s="14">
        <v>1.9</v>
      </c>
      <c r="G124" s="29">
        <f t="shared" si="1"/>
        <v>2850</v>
      </c>
    </row>
    <row r="125" spans="1:7" ht="16.5" x14ac:dyDescent="0.25">
      <c r="A125" s="51">
        <v>45895</v>
      </c>
      <c r="B125" s="52"/>
      <c r="C125" s="53" t="s">
        <v>129</v>
      </c>
      <c r="D125" s="13" t="s">
        <v>10</v>
      </c>
      <c r="E125" s="17">
        <v>55</v>
      </c>
      <c r="F125" s="14">
        <v>18.3</v>
      </c>
      <c r="G125" s="29">
        <f t="shared" si="1"/>
        <v>1006.5</v>
      </c>
    </row>
    <row r="126" spans="1:7" ht="16.5" x14ac:dyDescent="0.25">
      <c r="A126" s="51">
        <v>45895</v>
      </c>
      <c r="B126" s="52"/>
      <c r="C126" s="53" t="s">
        <v>131</v>
      </c>
      <c r="D126" s="13" t="s">
        <v>10</v>
      </c>
      <c r="E126" s="13">
        <v>259</v>
      </c>
      <c r="F126" s="14">
        <v>6.25</v>
      </c>
      <c r="G126" s="29">
        <f t="shared" si="1"/>
        <v>1618.75</v>
      </c>
    </row>
    <row r="127" spans="1:7" ht="16.5" x14ac:dyDescent="0.25">
      <c r="A127" s="51">
        <v>45895</v>
      </c>
      <c r="B127" s="52"/>
      <c r="C127" s="53" t="s">
        <v>133</v>
      </c>
      <c r="D127" s="13" t="s">
        <v>10</v>
      </c>
      <c r="E127" s="13">
        <v>16</v>
      </c>
      <c r="F127" s="14">
        <v>7</v>
      </c>
      <c r="G127" s="29">
        <f t="shared" si="1"/>
        <v>112</v>
      </c>
    </row>
    <row r="128" spans="1:7" ht="16.5" x14ac:dyDescent="0.25">
      <c r="A128" s="51">
        <v>45895</v>
      </c>
      <c r="B128" s="52"/>
      <c r="C128" s="53" t="s">
        <v>130</v>
      </c>
      <c r="D128" s="13" t="s">
        <v>10</v>
      </c>
      <c r="E128" s="13">
        <v>67</v>
      </c>
      <c r="F128" s="14">
        <v>12</v>
      </c>
      <c r="G128" s="29">
        <f t="shared" si="1"/>
        <v>804</v>
      </c>
    </row>
    <row r="129" spans="1:7" ht="16.5" x14ac:dyDescent="0.25">
      <c r="A129" s="51">
        <v>45895</v>
      </c>
      <c r="B129" s="52"/>
      <c r="C129" s="53" t="s">
        <v>134</v>
      </c>
      <c r="D129" s="13" t="s">
        <v>10</v>
      </c>
      <c r="E129" s="13">
        <v>26</v>
      </c>
      <c r="F129" s="14">
        <v>750</v>
      </c>
      <c r="G129" s="29">
        <f t="shared" si="1"/>
        <v>19500</v>
      </c>
    </row>
    <row r="130" spans="1:7" ht="16.5" x14ac:dyDescent="0.25">
      <c r="A130" s="51">
        <v>45895</v>
      </c>
      <c r="B130" s="52"/>
      <c r="C130" s="53" t="s">
        <v>135</v>
      </c>
      <c r="D130" s="13" t="s">
        <v>10</v>
      </c>
      <c r="E130" s="13">
        <v>92</v>
      </c>
      <c r="F130" s="14">
        <v>29.1</v>
      </c>
      <c r="G130" s="29">
        <f t="shared" si="1"/>
        <v>2677.2000000000003</v>
      </c>
    </row>
    <row r="131" spans="1:7" ht="16.5" x14ac:dyDescent="0.25">
      <c r="A131" s="51">
        <v>45895</v>
      </c>
      <c r="B131" s="52"/>
      <c r="C131" s="53" t="s">
        <v>136</v>
      </c>
      <c r="D131" s="13" t="s">
        <v>10</v>
      </c>
      <c r="E131" s="13">
        <v>50</v>
      </c>
      <c r="F131" s="14">
        <v>95</v>
      </c>
      <c r="G131" s="29">
        <f t="shared" si="1"/>
        <v>4750</v>
      </c>
    </row>
    <row r="132" spans="1:7" ht="33" x14ac:dyDescent="0.25">
      <c r="A132" s="51">
        <v>45895</v>
      </c>
      <c r="B132" s="52"/>
      <c r="C132" s="53" t="s">
        <v>137</v>
      </c>
      <c r="D132" s="13" t="s">
        <v>13</v>
      </c>
      <c r="E132" s="13">
        <v>2000</v>
      </c>
      <c r="F132" s="14">
        <v>3.8</v>
      </c>
      <c r="G132" s="29">
        <f t="shared" si="1"/>
        <v>7600</v>
      </c>
    </row>
    <row r="133" spans="1:7" ht="49.5" x14ac:dyDescent="0.25">
      <c r="A133" s="51">
        <v>45895</v>
      </c>
      <c r="B133" s="52"/>
      <c r="C133" s="53" t="s">
        <v>138</v>
      </c>
      <c r="D133" s="13" t="s">
        <v>13</v>
      </c>
      <c r="E133" s="13">
        <v>1500</v>
      </c>
      <c r="F133" s="14">
        <v>1.9</v>
      </c>
      <c r="G133" s="29">
        <f t="shared" si="1"/>
        <v>2850</v>
      </c>
    </row>
    <row r="134" spans="1:7" ht="33" x14ac:dyDescent="0.25">
      <c r="A134" s="51">
        <v>45895</v>
      </c>
      <c r="B134" s="52"/>
      <c r="C134" s="53" t="s">
        <v>139</v>
      </c>
      <c r="D134" s="13" t="s">
        <v>10</v>
      </c>
      <c r="E134" s="13">
        <v>16</v>
      </c>
      <c r="F134" s="14">
        <v>35</v>
      </c>
      <c r="G134" s="29">
        <f t="shared" si="1"/>
        <v>560</v>
      </c>
    </row>
    <row r="135" spans="1:7" ht="16.5" x14ac:dyDescent="0.25">
      <c r="A135" s="51">
        <v>45895</v>
      </c>
      <c r="B135" s="52"/>
      <c r="C135" s="53" t="s">
        <v>140</v>
      </c>
      <c r="D135" s="13" t="s">
        <v>10</v>
      </c>
      <c r="E135" s="13">
        <v>40</v>
      </c>
      <c r="F135" s="14">
        <v>74</v>
      </c>
      <c r="G135" s="29">
        <f t="shared" si="1"/>
        <v>2960</v>
      </c>
    </row>
    <row r="136" spans="1:7" ht="16.5" x14ac:dyDescent="0.25">
      <c r="A136" s="51">
        <v>45895</v>
      </c>
      <c r="B136" s="52"/>
      <c r="C136" s="53" t="s">
        <v>246</v>
      </c>
      <c r="D136" s="13" t="s">
        <v>45</v>
      </c>
      <c r="E136" s="13">
        <v>4</v>
      </c>
      <c r="F136" s="14">
        <v>2268</v>
      </c>
      <c r="G136" s="29">
        <f t="shared" si="1"/>
        <v>9072</v>
      </c>
    </row>
    <row r="137" spans="1:7" ht="33" x14ac:dyDescent="0.25">
      <c r="A137" s="51">
        <v>45895</v>
      </c>
      <c r="B137" s="52"/>
      <c r="C137" s="53" t="s">
        <v>142</v>
      </c>
      <c r="D137" s="13" t="s">
        <v>10</v>
      </c>
      <c r="E137" s="13">
        <v>1</v>
      </c>
      <c r="F137" s="14">
        <v>13400</v>
      </c>
      <c r="G137" s="29">
        <f t="shared" si="1"/>
        <v>13400</v>
      </c>
    </row>
    <row r="138" spans="1:7" ht="16.5" x14ac:dyDescent="0.25">
      <c r="A138" s="51">
        <v>45895</v>
      </c>
      <c r="B138" s="52"/>
      <c r="C138" s="53" t="s">
        <v>143</v>
      </c>
      <c r="D138" s="13" t="s">
        <v>13</v>
      </c>
      <c r="E138" s="13">
        <v>2000</v>
      </c>
      <c r="F138" s="14">
        <v>2.25</v>
      </c>
      <c r="G138" s="29">
        <f t="shared" si="1"/>
        <v>4500</v>
      </c>
    </row>
    <row r="139" spans="1:7" ht="16.5" x14ac:dyDescent="0.25">
      <c r="A139" s="51">
        <v>45895</v>
      </c>
      <c r="B139" s="52"/>
      <c r="C139" s="53" t="s">
        <v>145</v>
      </c>
      <c r="D139" s="13" t="s">
        <v>102</v>
      </c>
      <c r="E139" s="13">
        <v>77</v>
      </c>
      <c r="F139" s="14">
        <v>495</v>
      </c>
      <c r="G139" s="29">
        <f t="shared" si="1"/>
        <v>38115</v>
      </c>
    </row>
    <row r="140" spans="1:7" ht="16.5" x14ac:dyDescent="0.25">
      <c r="A140" s="51">
        <v>45895</v>
      </c>
      <c r="B140" s="52"/>
      <c r="C140" s="53" t="s">
        <v>146</v>
      </c>
      <c r="D140" s="13" t="s">
        <v>10</v>
      </c>
      <c r="E140" s="13">
        <v>3</v>
      </c>
      <c r="F140" s="14">
        <v>230</v>
      </c>
      <c r="G140" s="29">
        <f t="shared" si="1"/>
        <v>690</v>
      </c>
    </row>
    <row r="141" spans="1:7" ht="16.5" x14ac:dyDescent="0.25">
      <c r="A141" s="51">
        <v>45895</v>
      </c>
      <c r="B141" s="52"/>
      <c r="C141" s="53" t="s">
        <v>147</v>
      </c>
      <c r="D141" s="13" t="s">
        <v>11</v>
      </c>
      <c r="E141" s="13">
        <v>4</v>
      </c>
      <c r="F141" s="14">
        <v>470</v>
      </c>
      <c r="G141" s="29">
        <f t="shared" si="1"/>
        <v>1880</v>
      </c>
    </row>
    <row r="142" spans="1:7" ht="16.5" x14ac:dyDescent="0.25">
      <c r="A142" s="51">
        <v>45895</v>
      </c>
      <c r="B142" s="52"/>
      <c r="C142" s="53" t="s">
        <v>148</v>
      </c>
      <c r="D142" s="13" t="s">
        <v>99</v>
      </c>
      <c r="E142" s="13">
        <v>28</v>
      </c>
      <c r="F142" s="14">
        <v>160</v>
      </c>
      <c r="G142" s="29">
        <f t="shared" si="1"/>
        <v>4480</v>
      </c>
    </row>
    <row r="143" spans="1:7" ht="16.5" x14ac:dyDescent="0.25">
      <c r="A143" s="51">
        <v>45895</v>
      </c>
      <c r="B143" s="52"/>
      <c r="C143" s="53" t="s">
        <v>150</v>
      </c>
      <c r="D143" s="13" t="s">
        <v>99</v>
      </c>
      <c r="E143" s="13">
        <v>13</v>
      </c>
      <c r="F143" s="14">
        <v>125</v>
      </c>
      <c r="G143" s="29">
        <f t="shared" si="1"/>
        <v>1625</v>
      </c>
    </row>
    <row r="144" spans="1:7" ht="16.5" x14ac:dyDescent="0.25">
      <c r="A144" s="51">
        <v>45895</v>
      </c>
      <c r="B144" s="52"/>
      <c r="C144" s="53" t="s">
        <v>152</v>
      </c>
      <c r="D144" s="13" t="s">
        <v>102</v>
      </c>
      <c r="E144" s="13">
        <v>2</v>
      </c>
      <c r="F144" s="14">
        <v>350</v>
      </c>
      <c r="G144" s="29">
        <f t="shared" si="1"/>
        <v>700</v>
      </c>
    </row>
    <row r="145" spans="1:7" ht="33" x14ac:dyDescent="0.25">
      <c r="A145" s="51">
        <v>45895</v>
      </c>
      <c r="B145" s="52"/>
      <c r="C145" s="53" t="s">
        <v>153</v>
      </c>
      <c r="D145" s="13" t="s">
        <v>13</v>
      </c>
      <c r="E145" s="13">
        <v>1500</v>
      </c>
      <c r="F145" s="14">
        <v>5</v>
      </c>
      <c r="G145" s="29">
        <f t="shared" ref="G145:G216" si="2">F145*E145</f>
        <v>7500</v>
      </c>
    </row>
    <row r="146" spans="1:7" ht="16.5" x14ac:dyDescent="0.25">
      <c r="A146" s="51">
        <v>45895</v>
      </c>
      <c r="B146" s="52"/>
      <c r="C146" s="53" t="s">
        <v>292</v>
      </c>
      <c r="D146" s="13" t="s">
        <v>73</v>
      </c>
      <c r="E146" s="13">
        <v>11</v>
      </c>
      <c r="F146" s="14">
        <v>12</v>
      </c>
      <c r="G146" s="29">
        <f t="shared" si="2"/>
        <v>132</v>
      </c>
    </row>
    <row r="147" spans="1:7" ht="33" x14ac:dyDescent="0.25">
      <c r="A147" s="51">
        <v>45895</v>
      </c>
      <c r="B147" s="52"/>
      <c r="C147" s="53" t="s">
        <v>154</v>
      </c>
      <c r="D147" s="13" t="s">
        <v>13</v>
      </c>
      <c r="E147" s="13">
        <v>1500</v>
      </c>
      <c r="F147" s="14">
        <v>1.9</v>
      </c>
      <c r="G147" s="29">
        <f t="shared" si="2"/>
        <v>2850</v>
      </c>
    </row>
    <row r="148" spans="1:7" ht="49.5" x14ac:dyDescent="0.25">
      <c r="A148" s="51">
        <v>45895</v>
      </c>
      <c r="B148" s="52"/>
      <c r="C148" s="53" t="s">
        <v>155</v>
      </c>
      <c r="D148" s="13" t="s">
        <v>13</v>
      </c>
      <c r="E148" s="13">
        <v>500</v>
      </c>
      <c r="F148" s="14">
        <v>15</v>
      </c>
      <c r="G148" s="29">
        <f t="shared" si="2"/>
        <v>7500</v>
      </c>
    </row>
    <row r="149" spans="1:7" ht="49.5" x14ac:dyDescent="0.25">
      <c r="A149" s="51">
        <v>45895</v>
      </c>
      <c r="B149" s="52"/>
      <c r="C149" s="53" t="s">
        <v>156</v>
      </c>
      <c r="D149" s="13" t="s">
        <v>157</v>
      </c>
      <c r="E149" s="13">
        <v>7</v>
      </c>
      <c r="F149" s="14">
        <v>300</v>
      </c>
      <c r="G149" s="29">
        <f t="shared" si="2"/>
        <v>2100</v>
      </c>
    </row>
    <row r="150" spans="1:7" ht="16.5" x14ac:dyDescent="0.25">
      <c r="A150" s="51">
        <v>45895</v>
      </c>
      <c r="B150" s="52"/>
      <c r="C150" s="53" t="s">
        <v>280</v>
      </c>
      <c r="D150" s="13" t="s">
        <v>10</v>
      </c>
      <c r="E150" s="13">
        <v>306</v>
      </c>
      <c r="F150" s="14">
        <v>21</v>
      </c>
      <c r="G150" s="29">
        <f t="shared" si="2"/>
        <v>6426</v>
      </c>
    </row>
    <row r="151" spans="1:7" ht="16.5" x14ac:dyDescent="0.25">
      <c r="A151" s="51">
        <v>45895</v>
      </c>
      <c r="B151" s="52"/>
      <c r="C151" s="53" t="s">
        <v>304</v>
      </c>
      <c r="D151" s="13" t="s">
        <v>13</v>
      </c>
      <c r="E151" s="13">
        <v>500</v>
      </c>
      <c r="F151" s="14">
        <v>1.9</v>
      </c>
      <c r="G151" s="29">
        <f t="shared" si="2"/>
        <v>950</v>
      </c>
    </row>
    <row r="152" spans="1:7" ht="16.5" x14ac:dyDescent="0.25">
      <c r="A152" s="51">
        <v>45895</v>
      </c>
      <c r="B152" s="52"/>
      <c r="C152" s="53" t="s">
        <v>317</v>
      </c>
      <c r="D152" s="13" t="s">
        <v>10</v>
      </c>
      <c r="E152" s="13">
        <v>4</v>
      </c>
      <c r="F152" s="14">
        <v>150</v>
      </c>
      <c r="G152" s="29">
        <f t="shared" si="2"/>
        <v>600</v>
      </c>
    </row>
    <row r="153" spans="1:7" ht="16.5" x14ac:dyDescent="0.25">
      <c r="A153" s="51">
        <v>45895</v>
      </c>
      <c r="B153" s="52"/>
      <c r="C153" s="53" t="s">
        <v>319</v>
      </c>
      <c r="D153" s="13" t="s">
        <v>13</v>
      </c>
      <c r="E153" s="13">
        <v>500</v>
      </c>
      <c r="F153" s="14">
        <v>2</v>
      </c>
      <c r="G153" s="29">
        <f t="shared" si="2"/>
        <v>1000</v>
      </c>
    </row>
    <row r="154" spans="1:7" ht="16.5" x14ac:dyDescent="0.25">
      <c r="A154" s="51">
        <v>45895</v>
      </c>
      <c r="B154" s="52"/>
      <c r="C154" s="53" t="s">
        <v>320</v>
      </c>
      <c r="D154" s="13" t="s">
        <v>10</v>
      </c>
      <c r="E154" s="13">
        <v>2</v>
      </c>
      <c r="F154" s="14">
        <v>2500</v>
      </c>
      <c r="G154" s="29">
        <f t="shared" si="2"/>
        <v>5000</v>
      </c>
    </row>
    <row r="155" spans="1:7" ht="16.5" x14ac:dyDescent="0.25">
      <c r="A155" s="51">
        <v>45895</v>
      </c>
      <c r="B155" s="52"/>
      <c r="C155" s="53" t="s">
        <v>159</v>
      </c>
      <c r="D155" s="13" t="s">
        <v>10</v>
      </c>
      <c r="E155" s="13">
        <v>66</v>
      </c>
      <c r="F155" s="14">
        <v>90</v>
      </c>
      <c r="G155" s="29">
        <f t="shared" si="2"/>
        <v>5940</v>
      </c>
    </row>
    <row r="156" spans="1:7" ht="16.5" x14ac:dyDescent="0.25">
      <c r="A156" s="51">
        <v>45895</v>
      </c>
      <c r="B156" s="52"/>
      <c r="C156" s="53" t="s">
        <v>281</v>
      </c>
      <c r="D156" s="13" t="s">
        <v>11</v>
      </c>
      <c r="E156" s="13">
        <v>13</v>
      </c>
      <c r="F156" s="14">
        <v>990</v>
      </c>
      <c r="G156" s="29">
        <f t="shared" si="2"/>
        <v>12870</v>
      </c>
    </row>
    <row r="157" spans="1:7" ht="16.5" x14ac:dyDescent="0.25">
      <c r="A157" s="51">
        <v>45895</v>
      </c>
      <c r="B157" s="52"/>
      <c r="C157" s="53" t="s">
        <v>163</v>
      </c>
      <c r="D157" s="13" t="s">
        <v>43</v>
      </c>
      <c r="E157" s="13">
        <v>244</v>
      </c>
      <c r="F157" s="14">
        <v>200</v>
      </c>
      <c r="G157" s="29">
        <f t="shared" si="2"/>
        <v>48800</v>
      </c>
    </row>
    <row r="158" spans="1:7" ht="33" x14ac:dyDescent="0.25">
      <c r="A158" s="51">
        <v>45895</v>
      </c>
      <c r="B158" s="52"/>
      <c r="C158" s="53" t="s">
        <v>282</v>
      </c>
      <c r="D158" s="13" t="s">
        <v>13</v>
      </c>
      <c r="E158" s="13">
        <v>500</v>
      </c>
      <c r="F158" s="14">
        <v>1.9</v>
      </c>
      <c r="G158" s="29">
        <f t="shared" si="2"/>
        <v>950</v>
      </c>
    </row>
    <row r="159" spans="1:7" ht="33" x14ac:dyDescent="0.25">
      <c r="A159" s="51">
        <v>45895</v>
      </c>
      <c r="B159" s="52"/>
      <c r="C159" s="53" t="s">
        <v>167</v>
      </c>
      <c r="D159" s="13" t="s">
        <v>13</v>
      </c>
      <c r="E159" s="13">
        <v>1500</v>
      </c>
      <c r="F159" s="14">
        <v>1.9</v>
      </c>
      <c r="G159" s="29">
        <f t="shared" si="2"/>
        <v>2850</v>
      </c>
    </row>
    <row r="160" spans="1:7" ht="16.5" x14ac:dyDescent="0.25">
      <c r="A160" s="51">
        <v>45895</v>
      </c>
      <c r="B160" s="52"/>
      <c r="C160" s="53" t="s">
        <v>168</v>
      </c>
      <c r="D160" s="13" t="s">
        <v>13</v>
      </c>
      <c r="E160" s="13">
        <v>1000</v>
      </c>
      <c r="F160" s="14">
        <v>1.9</v>
      </c>
      <c r="G160" s="29">
        <f t="shared" si="2"/>
        <v>1900</v>
      </c>
    </row>
    <row r="161" spans="1:7" ht="49.5" x14ac:dyDescent="0.25">
      <c r="A161" s="51">
        <v>45895</v>
      </c>
      <c r="B161" s="52"/>
      <c r="C161" s="53" t="s">
        <v>169</v>
      </c>
      <c r="D161" s="13" t="s">
        <v>13</v>
      </c>
      <c r="E161" s="13">
        <v>5000</v>
      </c>
      <c r="F161" s="14">
        <v>1.9</v>
      </c>
      <c r="G161" s="29">
        <f t="shared" si="2"/>
        <v>9500</v>
      </c>
    </row>
    <row r="162" spans="1:7" ht="33" x14ac:dyDescent="0.25">
      <c r="A162" s="51">
        <v>45895</v>
      </c>
      <c r="B162" s="52"/>
      <c r="C162" s="53" t="s">
        <v>170</v>
      </c>
      <c r="D162" s="13" t="s">
        <v>109</v>
      </c>
      <c r="E162" s="13">
        <v>42</v>
      </c>
      <c r="F162" s="14">
        <v>300</v>
      </c>
      <c r="G162" s="29">
        <f t="shared" si="2"/>
        <v>12600</v>
      </c>
    </row>
    <row r="163" spans="1:7" ht="33" x14ac:dyDescent="0.25">
      <c r="A163" s="51">
        <v>45895</v>
      </c>
      <c r="B163" s="52"/>
      <c r="C163" s="53" t="s">
        <v>307</v>
      </c>
      <c r="D163" s="13" t="s">
        <v>43</v>
      </c>
      <c r="E163" s="13">
        <v>18</v>
      </c>
      <c r="F163" s="14">
        <v>300</v>
      </c>
      <c r="G163" s="29">
        <f t="shared" si="2"/>
        <v>5400</v>
      </c>
    </row>
    <row r="164" spans="1:7" ht="33" x14ac:dyDescent="0.25">
      <c r="A164" s="51">
        <v>45895</v>
      </c>
      <c r="B164" s="52"/>
      <c r="C164" s="53" t="s">
        <v>270</v>
      </c>
      <c r="D164" s="13" t="s">
        <v>13</v>
      </c>
      <c r="E164" s="13">
        <v>100</v>
      </c>
      <c r="F164" s="14">
        <v>2</v>
      </c>
      <c r="G164" s="29">
        <f t="shared" si="2"/>
        <v>200</v>
      </c>
    </row>
    <row r="165" spans="1:7" ht="16.5" x14ac:dyDescent="0.25">
      <c r="A165" s="51">
        <v>45895</v>
      </c>
      <c r="B165" s="52"/>
      <c r="C165" s="53" t="s">
        <v>172</v>
      </c>
      <c r="D165" s="13" t="s">
        <v>55</v>
      </c>
      <c r="E165" s="13">
        <v>4000</v>
      </c>
      <c r="F165" s="14">
        <v>1.9</v>
      </c>
      <c r="G165" s="29">
        <f t="shared" si="2"/>
        <v>7600</v>
      </c>
    </row>
    <row r="166" spans="1:7" ht="16.5" x14ac:dyDescent="0.25">
      <c r="A166" s="51" t="s">
        <v>335</v>
      </c>
      <c r="B166" s="52"/>
      <c r="C166" s="53" t="s">
        <v>173</v>
      </c>
      <c r="D166" s="13" t="s">
        <v>43</v>
      </c>
      <c r="E166" s="13">
        <v>20</v>
      </c>
      <c r="F166" s="14">
        <v>150</v>
      </c>
      <c r="G166" s="29">
        <f t="shared" si="2"/>
        <v>3000</v>
      </c>
    </row>
    <row r="167" spans="1:7" ht="16.5" x14ac:dyDescent="0.25">
      <c r="A167" s="51">
        <v>45895</v>
      </c>
      <c r="B167" s="52"/>
      <c r="C167" s="53" t="s">
        <v>174</v>
      </c>
      <c r="D167" s="13" t="s">
        <v>13</v>
      </c>
      <c r="E167" s="13">
        <v>500</v>
      </c>
      <c r="F167" s="14">
        <v>1.9</v>
      </c>
      <c r="G167" s="29">
        <f t="shared" si="2"/>
        <v>950</v>
      </c>
    </row>
    <row r="168" spans="1:7" ht="49.5" x14ac:dyDescent="0.25">
      <c r="A168" s="51">
        <v>45895</v>
      </c>
      <c r="B168" s="52"/>
      <c r="C168" s="53" t="s">
        <v>175</v>
      </c>
      <c r="D168" s="13" t="s">
        <v>55</v>
      </c>
      <c r="E168" s="13">
        <v>2000</v>
      </c>
      <c r="F168" s="14">
        <v>2</v>
      </c>
      <c r="G168" s="29">
        <f t="shared" si="2"/>
        <v>4000</v>
      </c>
    </row>
    <row r="169" spans="1:7" ht="16.5" x14ac:dyDescent="0.25">
      <c r="A169" s="51">
        <v>45895</v>
      </c>
      <c r="B169" s="52"/>
      <c r="C169" s="53" t="s">
        <v>176</v>
      </c>
      <c r="D169" s="13" t="s">
        <v>10</v>
      </c>
      <c r="E169" s="13">
        <v>1204</v>
      </c>
      <c r="F169" s="14">
        <v>135</v>
      </c>
      <c r="G169" s="29">
        <f t="shared" si="2"/>
        <v>162540</v>
      </c>
    </row>
    <row r="170" spans="1:7" ht="49.5" x14ac:dyDescent="0.25">
      <c r="A170" s="51">
        <v>45895</v>
      </c>
      <c r="B170" s="52"/>
      <c r="C170" s="53" t="s">
        <v>177</v>
      </c>
      <c r="D170" s="13" t="s">
        <v>31</v>
      </c>
      <c r="E170" s="13">
        <v>35</v>
      </c>
      <c r="F170" s="14">
        <v>150</v>
      </c>
      <c r="G170" s="29">
        <f t="shared" si="2"/>
        <v>5250</v>
      </c>
    </row>
    <row r="171" spans="1:7" ht="16.5" x14ac:dyDescent="0.25">
      <c r="A171" s="51">
        <v>45895</v>
      </c>
      <c r="B171" s="52"/>
      <c r="C171" s="53" t="s">
        <v>178</v>
      </c>
      <c r="D171" s="13" t="s">
        <v>10</v>
      </c>
      <c r="E171" s="13">
        <v>61</v>
      </c>
      <c r="F171" s="14">
        <v>22.6</v>
      </c>
      <c r="G171" s="29">
        <f t="shared" si="2"/>
        <v>1378.6000000000001</v>
      </c>
    </row>
    <row r="172" spans="1:7" ht="16.5" x14ac:dyDescent="0.25">
      <c r="A172" s="51">
        <v>45895</v>
      </c>
      <c r="B172" s="52"/>
      <c r="C172" s="53" t="s">
        <v>179</v>
      </c>
      <c r="D172" s="13" t="s">
        <v>10</v>
      </c>
      <c r="E172" s="13">
        <v>35</v>
      </c>
      <c r="F172" s="14">
        <v>165</v>
      </c>
      <c r="G172" s="29">
        <f t="shared" si="2"/>
        <v>5775</v>
      </c>
    </row>
    <row r="173" spans="1:7" ht="16.5" x14ac:dyDescent="0.25">
      <c r="A173" s="51">
        <v>45895</v>
      </c>
      <c r="B173" s="52"/>
      <c r="C173" s="53" t="s">
        <v>181</v>
      </c>
      <c r="D173" s="13" t="s">
        <v>13</v>
      </c>
      <c r="E173" s="13">
        <v>1500</v>
      </c>
      <c r="F173" s="14">
        <v>1.91</v>
      </c>
      <c r="G173" s="29">
        <f t="shared" si="2"/>
        <v>2865</v>
      </c>
    </row>
    <row r="174" spans="1:7" ht="33" x14ac:dyDescent="0.25">
      <c r="A174" s="51">
        <v>45895</v>
      </c>
      <c r="B174" s="52"/>
      <c r="C174" s="53" t="s">
        <v>248</v>
      </c>
      <c r="D174" s="13" t="s">
        <v>43</v>
      </c>
      <c r="E174" s="13">
        <v>28</v>
      </c>
      <c r="F174" s="14">
        <v>475</v>
      </c>
      <c r="G174" s="29">
        <f t="shared" si="2"/>
        <v>13300</v>
      </c>
    </row>
    <row r="175" spans="1:7" ht="33" x14ac:dyDescent="0.25">
      <c r="A175" s="51">
        <v>45895</v>
      </c>
      <c r="B175" s="52"/>
      <c r="C175" s="53" t="s">
        <v>249</v>
      </c>
      <c r="D175" s="13" t="s">
        <v>13</v>
      </c>
      <c r="E175" s="13">
        <v>10000</v>
      </c>
      <c r="F175" s="14">
        <v>1.9</v>
      </c>
      <c r="G175" s="29">
        <f t="shared" si="2"/>
        <v>19000</v>
      </c>
    </row>
    <row r="176" spans="1:7" ht="49.5" x14ac:dyDescent="0.25">
      <c r="A176" s="51">
        <v>45895</v>
      </c>
      <c r="B176" s="52"/>
      <c r="C176" s="53" t="s">
        <v>283</v>
      </c>
      <c r="D176" s="13" t="s">
        <v>13</v>
      </c>
      <c r="E176" s="13">
        <v>1500</v>
      </c>
      <c r="F176" s="14">
        <v>1.9</v>
      </c>
      <c r="G176" s="29">
        <f t="shared" si="2"/>
        <v>2850</v>
      </c>
    </row>
    <row r="177" spans="1:7" ht="16.5" x14ac:dyDescent="0.25">
      <c r="A177" s="51">
        <v>45895</v>
      </c>
      <c r="B177" s="52"/>
      <c r="C177" s="53" t="s">
        <v>321</v>
      </c>
      <c r="D177" s="13" t="s">
        <v>43</v>
      </c>
      <c r="E177" s="13">
        <v>40</v>
      </c>
      <c r="F177" s="14">
        <v>150</v>
      </c>
      <c r="G177" s="29">
        <f t="shared" si="2"/>
        <v>6000</v>
      </c>
    </row>
    <row r="178" spans="1:7" ht="33" x14ac:dyDescent="0.25">
      <c r="A178" s="51">
        <v>45895</v>
      </c>
      <c r="B178" s="52"/>
      <c r="C178" s="53" t="s">
        <v>336</v>
      </c>
      <c r="D178" s="13" t="s">
        <v>10</v>
      </c>
      <c r="E178" s="13">
        <v>16</v>
      </c>
      <c r="F178" s="14">
        <v>2700</v>
      </c>
      <c r="G178" s="29">
        <f t="shared" si="2"/>
        <v>43200</v>
      </c>
    </row>
    <row r="179" spans="1:7" ht="33" x14ac:dyDescent="0.25">
      <c r="A179" s="51">
        <v>45895</v>
      </c>
      <c r="B179" s="52"/>
      <c r="C179" s="53" t="s">
        <v>337</v>
      </c>
      <c r="D179" s="13" t="s">
        <v>10</v>
      </c>
      <c r="E179" s="13">
        <v>25</v>
      </c>
      <c r="F179" s="14">
        <v>225</v>
      </c>
      <c r="G179" s="29">
        <f t="shared" si="2"/>
        <v>5625</v>
      </c>
    </row>
    <row r="180" spans="1:7" ht="33" x14ac:dyDescent="0.25">
      <c r="A180" s="51">
        <v>45895</v>
      </c>
      <c r="B180" s="52"/>
      <c r="C180" s="53" t="s">
        <v>338</v>
      </c>
      <c r="D180" s="13" t="s">
        <v>10</v>
      </c>
      <c r="E180" s="13">
        <v>11</v>
      </c>
      <c r="F180" s="14">
        <v>225</v>
      </c>
      <c r="G180" s="29">
        <f t="shared" si="2"/>
        <v>2475</v>
      </c>
    </row>
    <row r="181" spans="1:7" ht="16.5" x14ac:dyDescent="0.25">
      <c r="A181" s="51">
        <v>45895</v>
      </c>
      <c r="B181" s="54"/>
      <c r="C181" s="53" t="s">
        <v>183</v>
      </c>
      <c r="D181" s="13" t="s">
        <v>43</v>
      </c>
      <c r="E181" s="13">
        <v>197</v>
      </c>
      <c r="F181" s="14">
        <v>150</v>
      </c>
      <c r="G181" s="29">
        <f t="shared" si="2"/>
        <v>29550</v>
      </c>
    </row>
    <row r="182" spans="1:7" ht="16.5" x14ac:dyDescent="0.25">
      <c r="A182" s="51">
        <v>45895</v>
      </c>
      <c r="B182" s="54"/>
      <c r="C182" s="53" t="s">
        <v>184</v>
      </c>
      <c r="D182" s="13" t="s">
        <v>10</v>
      </c>
      <c r="E182" s="13">
        <v>7</v>
      </c>
      <c r="F182" s="14">
        <v>60</v>
      </c>
      <c r="G182" s="29">
        <f t="shared" si="2"/>
        <v>420</v>
      </c>
    </row>
    <row r="183" spans="1:7" ht="16.5" x14ac:dyDescent="0.25">
      <c r="A183" s="51">
        <v>45895</v>
      </c>
      <c r="B183" s="52"/>
      <c r="C183" s="53" t="s">
        <v>185</v>
      </c>
      <c r="D183" s="13" t="s">
        <v>10</v>
      </c>
      <c r="E183" s="13">
        <v>656</v>
      </c>
      <c r="F183" s="14">
        <v>5</v>
      </c>
      <c r="G183" s="29">
        <f t="shared" si="2"/>
        <v>3280</v>
      </c>
    </row>
    <row r="184" spans="1:7" ht="33" x14ac:dyDescent="0.25">
      <c r="A184" s="51">
        <v>45895</v>
      </c>
      <c r="B184" s="52"/>
      <c r="C184" s="53" t="s">
        <v>186</v>
      </c>
      <c r="D184" s="13" t="s">
        <v>10</v>
      </c>
      <c r="E184" s="13">
        <v>300</v>
      </c>
      <c r="F184" s="14">
        <v>3.8</v>
      </c>
      <c r="G184" s="29">
        <f t="shared" si="2"/>
        <v>1140</v>
      </c>
    </row>
    <row r="185" spans="1:7" ht="49.5" x14ac:dyDescent="0.25">
      <c r="A185" s="51">
        <v>45895</v>
      </c>
      <c r="B185" s="54"/>
      <c r="C185" s="53" t="s">
        <v>187</v>
      </c>
      <c r="D185" s="13" t="s">
        <v>43</v>
      </c>
      <c r="E185" s="13">
        <v>9</v>
      </c>
      <c r="F185" s="14">
        <v>300</v>
      </c>
      <c r="G185" s="29">
        <f t="shared" si="2"/>
        <v>2700</v>
      </c>
    </row>
    <row r="186" spans="1:7" ht="33" x14ac:dyDescent="0.25">
      <c r="A186" s="51">
        <v>45895</v>
      </c>
      <c r="B186" s="54"/>
      <c r="C186" s="53" t="s">
        <v>308</v>
      </c>
      <c r="D186" s="13" t="s">
        <v>13</v>
      </c>
      <c r="E186" s="13">
        <v>3000</v>
      </c>
      <c r="F186" s="14">
        <v>1.9</v>
      </c>
      <c r="G186" s="29">
        <f t="shared" si="2"/>
        <v>5700</v>
      </c>
    </row>
    <row r="187" spans="1:7" ht="16.5" x14ac:dyDescent="0.25">
      <c r="A187" s="51">
        <v>45895</v>
      </c>
      <c r="B187" s="54"/>
      <c r="C187" s="53" t="s">
        <v>189</v>
      </c>
      <c r="D187" s="13" t="s">
        <v>13</v>
      </c>
      <c r="E187" s="13">
        <v>1000</v>
      </c>
      <c r="F187" s="14">
        <v>1.9</v>
      </c>
      <c r="G187" s="29">
        <f t="shared" si="2"/>
        <v>1900</v>
      </c>
    </row>
    <row r="188" spans="1:7" ht="33" x14ac:dyDescent="0.25">
      <c r="A188" s="51">
        <v>45895</v>
      </c>
      <c r="B188" s="54"/>
      <c r="C188" s="53" t="s">
        <v>191</v>
      </c>
      <c r="D188" s="13" t="s">
        <v>13</v>
      </c>
      <c r="E188" s="13">
        <v>500</v>
      </c>
      <c r="F188" s="14">
        <v>1.9</v>
      </c>
      <c r="G188" s="29">
        <f t="shared" si="2"/>
        <v>950</v>
      </c>
    </row>
    <row r="189" spans="1:7" ht="16.5" x14ac:dyDescent="0.25">
      <c r="A189" s="51">
        <v>45895</v>
      </c>
      <c r="B189" s="54"/>
      <c r="C189" s="53" t="s">
        <v>192</v>
      </c>
      <c r="D189" s="13" t="s">
        <v>43</v>
      </c>
      <c r="E189" s="13">
        <v>33</v>
      </c>
      <c r="F189" s="14">
        <v>300</v>
      </c>
      <c r="G189" s="29">
        <f t="shared" si="2"/>
        <v>9900</v>
      </c>
    </row>
    <row r="190" spans="1:7" ht="16.5" x14ac:dyDescent="0.25">
      <c r="A190" s="51">
        <v>45895</v>
      </c>
      <c r="B190" s="54"/>
      <c r="C190" s="53" t="s">
        <v>193</v>
      </c>
      <c r="D190" s="13" t="s">
        <v>43</v>
      </c>
      <c r="E190" s="13">
        <v>81</v>
      </c>
      <c r="F190" s="14">
        <v>300</v>
      </c>
      <c r="G190" s="29">
        <f t="shared" si="2"/>
        <v>24300</v>
      </c>
    </row>
    <row r="191" spans="1:7" ht="16.5" x14ac:dyDescent="0.25">
      <c r="A191" s="51">
        <v>45895</v>
      </c>
      <c r="B191" s="54"/>
      <c r="C191" s="53" t="s">
        <v>194</v>
      </c>
      <c r="D191" s="13" t="s">
        <v>43</v>
      </c>
      <c r="E191" s="13">
        <v>76</v>
      </c>
      <c r="F191" s="14">
        <v>300</v>
      </c>
      <c r="G191" s="29">
        <f t="shared" si="2"/>
        <v>22800</v>
      </c>
    </row>
    <row r="192" spans="1:7" ht="16.5" x14ac:dyDescent="0.25">
      <c r="A192" s="51">
        <v>45895</v>
      </c>
      <c r="B192" s="54"/>
      <c r="C192" s="53" t="s">
        <v>196</v>
      </c>
      <c r="D192" s="13" t="s">
        <v>43</v>
      </c>
      <c r="E192" s="13">
        <v>200</v>
      </c>
      <c r="F192" s="14">
        <v>150</v>
      </c>
      <c r="G192" s="29">
        <f t="shared" si="2"/>
        <v>30000</v>
      </c>
    </row>
    <row r="193" spans="1:7" ht="16.5" x14ac:dyDescent="0.25">
      <c r="A193" s="51">
        <v>45895</v>
      </c>
      <c r="B193" s="54"/>
      <c r="C193" s="53" t="s">
        <v>199</v>
      </c>
      <c r="D193" s="13" t="s">
        <v>10</v>
      </c>
      <c r="E193" s="13">
        <v>480</v>
      </c>
      <c r="F193" s="14">
        <v>10.4</v>
      </c>
      <c r="G193" s="29">
        <f t="shared" si="2"/>
        <v>4992</v>
      </c>
    </row>
    <row r="194" spans="1:7" ht="16.5" x14ac:dyDescent="0.25">
      <c r="A194" s="51">
        <v>45895</v>
      </c>
      <c r="B194" s="54"/>
      <c r="C194" s="53" t="s">
        <v>200</v>
      </c>
      <c r="D194" s="13" t="s">
        <v>10</v>
      </c>
      <c r="E194" s="13">
        <v>470</v>
      </c>
      <c r="F194" s="14">
        <v>4</v>
      </c>
      <c r="G194" s="29">
        <f t="shared" si="2"/>
        <v>1880</v>
      </c>
    </row>
    <row r="195" spans="1:7" ht="16.5" x14ac:dyDescent="0.25">
      <c r="A195" s="51">
        <v>45895</v>
      </c>
      <c r="B195" s="54"/>
      <c r="C195" s="53" t="s">
        <v>250</v>
      </c>
      <c r="D195" s="13" t="s">
        <v>11</v>
      </c>
      <c r="E195" s="13">
        <v>1</v>
      </c>
      <c r="F195" s="14">
        <v>2900</v>
      </c>
      <c r="G195" s="29">
        <f t="shared" si="2"/>
        <v>2900</v>
      </c>
    </row>
    <row r="196" spans="1:7" ht="66" x14ac:dyDescent="0.25">
      <c r="A196" s="51">
        <v>45895</v>
      </c>
      <c r="B196" s="54"/>
      <c r="C196" s="53" t="s">
        <v>265</v>
      </c>
      <c r="D196" s="13" t="s">
        <v>13</v>
      </c>
      <c r="E196" s="13">
        <v>100</v>
      </c>
      <c r="F196" s="14">
        <v>1.9</v>
      </c>
      <c r="G196" s="29">
        <f t="shared" si="2"/>
        <v>190</v>
      </c>
    </row>
    <row r="197" spans="1:7" ht="16.5" x14ac:dyDescent="0.25">
      <c r="A197" s="51">
        <v>45895</v>
      </c>
      <c r="B197" s="54"/>
      <c r="C197" s="53" t="s">
        <v>305</v>
      </c>
      <c r="D197" s="13" t="s">
        <v>13</v>
      </c>
      <c r="E197" s="13">
        <v>3500</v>
      </c>
      <c r="F197" s="14">
        <v>1.9</v>
      </c>
      <c r="G197" s="29">
        <f t="shared" si="2"/>
        <v>6650</v>
      </c>
    </row>
    <row r="198" spans="1:7" ht="16.5" x14ac:dyDescent="0.25">
      <c r="A198" s="51">
        <v>45895</v>
      </c>
      <c r="B198" s="54"/>
      <c r="C198" s="53" t="s">
        <v>252</v>
      </c>
      <c r="D198" s="13" t="s">
        <v>45</v>
      </c>
      <c r="E198" s="13">
        <v>4</v>
      </c>
      <c r="F198" s="14">
        <v>1926</v>
      </c>
      <c r="G198" s="29">
        <f t="shared" si="2"/>
        <v>7704</v>
      </c>
    </row>
    <row r="199" spans="1:7" ht="16.5" x14ac:dyDescent="0.25">
      <c r="A199" s="51">
        <v>45895</v>
      </c>
      <c r="B199" s="54"/>
      <c r="C199" s="53" t="s">
        <v>339</v>
      </c>
      <c r="D199" s="13" t="s">
        <v>13</v>
      </c>
      <c r="E199" s="13">
        <v>3000</v>
      </c>
      <c r="F199" s="14">
        <v>3</v>
      </c>
      <c r="G199" s="29">
        <f t="shared" si="2"/>
        <v>9000</v>
      </c>
    </row>
    <row r="200" spans="1:7" ht="16.5" x14ac:dyDescent="0.25">
      <c r="A200" s="51">
        <v>45895</v>
      </c>
      <c r="B200" s="54"/>
      <c r="C200" s="53" t="s">
        <v>201</v>
      </c>
      <c r="D200" s="13" t="s">
        <v>10</v>
      </c>
      <c r="E200" s="13">
        <v>15900</v>
      </c>
      <c r="F200" s="14">
        <v>9</v>
      </c>
      <c r="G200" s="29">
        <f t="shared" si="2"/>
        <v>143100</v>
      </c>
    </row>
    <row r="201" spans="1:7" ht="16.5" x14ac:dyDescent="0.25">
      <c r="A201" s="51">
        <v>45895</v>
      </c>
      <c r="B201" s="52"/>
      <c r="C201" s="53" t="s">
        <v>203</v>
      </c>
      <c r="D201" s="13" t="s">
        <v>10</v>
      </c>
      <c r="E201" s="13">
        <v>66</v>
      </c>
      <c r="F201" s="14">
        <v>1650</v>
      </c>
      <c r="G201" s="29">
        <f t="shared" si="2"/>
        <v>108900</v>
      </c>
    </row>
    <row r="202" spans="1:7" ht="16.5" x14ac:dyDescent="0.25">
      <c r="A202" s="51">
        <v>45895</v>
      </c>
      <c r="B202" s="52"/>
      <c r="C202" s="53" t="s">
        <v>204</v>
      </c>
      <c r="D202" s="13" t="s">
        <v>10</v>
      </c>
      <c r="E202" s="13">
        <v>81</v>
      </c>
      <c r="F202" s="14">
        <v>1650</v>
      </c>
      <c r="G202" s="29">
        <f t="shared" si="2"/>
        <v>133650</v>
      </c>
    </row>
    <row r="203" spans="1:7" ht="16.5" x14ac:dyDescent="0.25">
      <c r="A203" s="51">
        <v>45895</v>
      </c>
      <c r="B203" s="54"/>
      <c r="C203" s="53" t="s">
        <v>205</v>
      </c>
      <c r="D203" s="13" t="s">
        <v>10</v>
      </c>
      <c r="E203" s="13">
        <v>52</v>
      </c>
      <c r="F203" s="14">
        <v>1650</v>
      </c>
      <c r="G203" s="29">
        <f t="shared" si="2"/>
        <v>85800</v>
      </c>
    </row>
    <row r="204" spans="1:7" ht="16.5" x14ac:dyDescent="0.25">
      <c r="A204" s="51">
        <v>45895</v>
      </c>
      <c r="B204" s="52"/>
      <c r="C204" s="53" t="s">
        <v>206</v>
      </c>
      <c r="D204" s="13" t="s">
        <v>10</v>
      </c>
      <c r="E204" s="13">
        <v>69</v>
      </c>
      <c r="F204" s="14">
        <v>1650</v>
      </c>
      <c r="G204" s="29">
        <f t="shared" si="2"/>
        <v>113850</v>
      </c>
    </row>
    <row r="205" spans="1:7" ht="16.5" x14ac:dyDescent="0.25">
      <c r="A205" s="51">
        <v>45895</v>
      </c>
      <c r="B205" s="52"/>
      <c r="C205" s="53" t="s">
        <v>207</v>
      </c>
      <c r="D205" s="13" t="s">
        <v>55</v>
      </c>
      <c r="E205" s="13">
        <v>1500</v>
      </c>
      <c r="F205" s="14">
        <v>1.9</v>
      </c>
      <c r="G205" s="29">
        <f t="shared" si="2"/>
        <v>2850</v>
      </c>
    </row>
    <row r="206" spans="1:7" ht="33" x14ac:dyDescent="0.25">
      <c r="A206" s="51">
        <v>45895</v>
      </c>
      <c r="B206" s="52"/>
      <c r="C206" s="53" t="s">
        <v>208</v>
      </c>
      <c r="D206" s="13" t="s">
        <v>10</v>
      </c>
      <c r="E206" s="13">
        <v>1750</v>
      </c>
      <c r="F206" s="14">
        <v>13</v>
      </c>
      <c r="G206" s="29">
        <f t="shared" si="2"/>
        <v>22750</v>
      </c>
    </row>
    <row r="207" spans="1:7" ht="33" x14ac:dyDescent="0.25">
      <c r="A207" s="51">
        <v>45895</v>
      </c>
      <c r="B207" s="52"/>
      <c r="C207" s="53" t="s">
        <v>209</v>
      </c>
      <c r="D207" s="13" t="s">
        <v>10</v>
      </c>
      <c r="E207" s="13">
        <v>18</v>
      </c>
      <c r="F207" s="14">
        <v>1100</v>
      </c>
      <c r="G207" s="29">
        <f t="shared" si="2"/>
        <v>19800</v>
      </c>
    </row>
    <row r="208" spans="1:7" ht="16.5" x14ac:dyDescent="0.25">
      <c r="A208" s="51">
        <v>45895</v>
      </c>
      <c r="B208" s="52"/>
      <c r="C208" s="53" t="s">
        <v>210</v>
      </c>
      <c r="D208" s="13" t="s">
        <v>10</v>
      </c>
      <c r="E208" s="13">
        <v>17</v>
      </c>
      <c r="F208" s="14">
        <v>1100</v>
      </c>
      <c r="G208" s="29">
        <f t="shared" si="2"/>
        <v>18700</v>
      </c>
    </row>
    <row r="209" spans="1:7" ht="33" x14ac:dyDescent="0.25">
      <c r="A209" s="51">
        <v>45895</v>
      </c>
      <c r="B209" s="52"/>
      <c r="C209" s="53" t="s">
        <v>211</v>
      </c>
      <c r="D209" s="13" t="s">
        <v>10</v>
      </c>
      <c r="E209" s="13">
        <v>17</v>
      </c>
      <c r="F209" s="14">
        <v>1100</v>
      </c>
      <c r="G209" s="29">
        <f t="shared" si="2"/>
        <v>18700</v>
      </c>
    </row>
    <row r="210" spans="1:7" ht="33" x14ac:dyDescent="0.25">
      <c r="A210" s="51">
        <v>45895</v>
      </c>
      <c r="B210" s="52"/>
      <c r="C210" s="53" t="s">
        <v>212</v>
      </c>
      <c r="D210" s="13" t="s">
        <v>10</v>
      </c>
      <c r="E210" s="13">
        <v>17</v>
      </c>
      <c r="F210" s="14">
        <v>1100</v>
      </c>
      <c r="G210" s="29">
        <f t="shared" si="2"/>
        <v>18700</v>
      </c>
    </row>
    <row r="211" spans="1:7" ht="16.5" x14ac:dyDescent="0.25">
      <c r="A211" s="51">
        <v>45895</v>
      </c>
      <c r="B211" s="52"/>
      <c r="C211" s="53" t="s">
        <v>213</v>
      </c>
      <c r="D211" s="13" t="s">
        <v>10</v>
      </c>
      <c r="E211" s="13">
        <v>10</v>
      </c>
      <c r="F211" s="14">
        <v>225</v>
      </c>
      <c r="G211" s="29">
        <f t="shared" si="2"/>
        <v>2250</v>
      </c>
    </row>
    <row r="212" spans="1:7" ht="16.5" x14ac:dyDescent="0.25">
      <c r="A212" s="51">
        <v>45895</v>
      </c>
      <c r="B212" s="52"/>
      <c r="C212" s="53" t="s">
        <v>214</v>
      </c>
      <c r="D212" s="13" t="s">
        <v>10</v>
      </c>
      <c r="E212" s="13">
        <v>4</v>
      </c>
      <c r="F212" s="14">
        <v>350</v>
      </c>
      <c r="G212" s="29">
        <f t="shared" si="2"/>
        <v>1400</v>
      </c>
    </row>
    <row r="213" spans="1:7" ht="16.5" x14ac:dyDescent="0.25">
      <c r="A213" s="51">
        <v>45895</v>
      </c>
      <c r="B213" s="52"/>
      <c r="C213" s="53" t="s">
        <v>215</v>
      </c>
      <c r="D213" s="13" t="s">
        <v>10</v>
      </c>
      <c r="E213" s="13">
        <v>9</v>
      </c>
      <c r="F213" s="14">
        <v>190</v>
      </c>
      <c r="G213" s="29">
        <f t="shared" si="2"/>
        <v>1710</v>
      </c>
    </row>
    <row r="214" spans="1:7" ht="33" x14ac:dyDescent="0.25">
      <c r="A214" s="51">
        <v>45895</v>
      </c>
      <c r="B214" s="52"/>
      <c r="C214" s="53" t="s">
        <v>269</v>
      </c>
      <c r="D214" s="13" t="s">
        <v>13</v>
      </c>
      <c r="E214" s="13">
        <v>100</v>
      </c>
      <c r="F214" s="14">
        <v>2</v>
      </c>
      <c r="G214" s="29">
        <f t="shared" si="2"/>
        <v>200</v>
      </c>
    </row>
    <row r="215" spans="1:7" ht="16.5" x14ac:dyDescent="0.25">
      <c r="A215" s="51">
        <v>45895</v>
      </c>
      <c r="B215" s="52"/>
      <c r="C215" s="53" t="s">
        <v>255</v>
      </c>
      <c r="D215" s="13" t="s">
        <v>10</v>
      </c>
      <c r="E215" s="13">
        <v>500</v>
      </c>
      <c r="F215" s="14">
        <v>12</v>
      </c>
      <c r="G215" s="29">
        <f t="shared" si="2"/>
        <v>6000</v>
      </c>
    </row>
    <row r="216" spans="1:7" ht="16.5" x14ac:dyDescent="0.25">
      <c r="A216" s="51">
        <v>45895</v>
      </c>
      <c r="B216" s="52"/>
      <c r="C216" s="53" t="s">
        <v>297</v>
      </c>
      <c r="D216" s="13" t="s">
        <v>10</v>
      </c>
      <c r="E216" s="13">
        <v>16</v>
      </c>
      <c r="F216" s="14">
        <v>19</v>
      </c>
      <c r="G216" s="29">
        <f t="shared" si="2"/>
        <v>304</v>
      </c>
    </row>
    <row r="217" spans="1:7" ht="16.5" x14ac:dyDescent="0.25">
      <c r="A217" s="51">
        <v>45895</v>
      </c>
      <c r="B217" s="52"/>
      <c r="C217" s="53" t="s">
        <v>218</v>
      </c>
      <c r="D217" s="13" t="s">
        <v>43</v>
      </c>
      <c r="E217" s="13">
        <v>292</v>
      </c>
      <c r="F217" s="14">
        <v>150</v>
      </c>
      <c r="G217" s="29">
        <f t="shared" ref="G217:G220" si="3">F217*E217</f>
        <v>43800</v>
      </c>
    </row>
    <row r="218" spans="1:7" ht="33" x14ac:dyDescent="0.25">
      <c r="A218" s="51">
        <v>45895</v>
      </c>
      <c r="B218" s="52"/>
      <c r="C218" s="53" t="s">
        <v>219</v>
      </c>
      <c r="D218" s="13" t="s">
        <v>13</v>
      </c>
      <c r="E218" s="13">
        <v>1500</v>
      </c>
      <c r="F218" s="14">
        <v>1.9</v>
      </c>
      <c r="G218" s="29">
        <f t="shared" si="3"/>
        <v>2850</v>
      </c>
    </row>
    <row r="219" spans="1:7" ht="16.5" x14ac:dyDescent="0.25">
      <c r="A219" s="51">
        <v>45895</v>
      </c>
      <c r="B219" s="52"/>
      <c r="C219" s="53" t="s">
        <v>222</v>
      </c>
      <c r="D219" s="13" t="s">
        <v>13</v>
      </c>
      <c r="E219" s="13">
        <v>2000</v>
      </c>
      <c r="F219" s="14">
        <v>1.9</v>
      </c>
      <c r="G219" s="29">
        <f t="shared" si="3"/>
        <v>3800</v>
      </c>
    </row>
    <row r="220" spans="1:7" ht="16.5" x14ac:dyDescent="0.25">
      <c r="A220" s="51">
        <v>45895</v>
      </c>
      <c r="B220" s="52"/>
      <c r="C220" s="53" t="s">
        <v>220</v>
      </c>
      <c r="D220" s="13" t="s">
        <v>11</v>
      </c>
      <c r="E220" s="13">
        <v>4</v>
      </c>
      <c r="F220" s="14">
        <v>165</v>
      </c>
      <c r="G220" s="29">
        <f t="shared" si="3"/>
        <v>660</v>
      </c>
    </row>
    <row r="221" spans="1:7" ht="16.5" x14ac:dyDescent="0.25">
      <c r="A221" s="51"/>
      <c r="B221" s="52"/>
      <c r="C221" s="53"/>
      <c r="D221" s="13"/>
      <c r="E221" s="13"/>
      <c r="F221" s="14"/>
      <c r="G221" s="37"/>
    </row>
    <row r="222" spans="1:7" ht="34.5" x14ac:dyDescent="0.3">
      <c r="A222" s="55" t="s">
        <v>309</v>
      </c>
      <c r="B222" s="56"/>
      <c r="C222" s="57"/>
      <c r="D222" s="35"/>
      <c r="E222" s="35"/>
      <c r="F222" s="39"/>
      <c r="G222" s="36">
        <f>SUM(G14:G221)</f>
        <v>2488250.69</v>
      </c>
    </row>
    <row r="223" spans="1:7" ht="17.25" x14ac:dyDescent="0.3">
      <c r="A223" s="26"/>
      <c r="B223" s="26"/>
      <c r="C223" s="26"/>
      <c r="D223" s="26"/>
      <c r="E223" s="26"/>
      <c r="F223" s="26"/>
      <c r="G223" s="26"/>
    </row>
    <row r="225" spans="1:7" x14ac:dyDescent="0.25">
      <c r="A225" s="82" t="s">
        <v>310</v>
      </c>
      <c r="B225" s="82"/>
      <c r="C225" s="82"/>
      <c r="D225" s="82"/>
      <c r="E225" s="82"/>
      <c r="F225" s="82"/>
      <c r="G225" s="82"/>
    </row>
    <row r="226" spans="1:7" x14ac:dyDescent="0.25">
      <c r="A226" s="83" t="s">
        <v>311</v>
      </c>
      <c r="B226" s="83"/>
      <c r="C226" s="83"/>
      <c r="D226" s="83"/>
      <c r="E226" s="83"/>
      <c r="F226" s="83"/>
      <c r="G226" s="83"/>
    </row>
  </sheetData>
  <mergeCells count="4">
    <mergeCell ref="A7:G7"/>
    <mergeCell ref="A11:G11"/>
    <mergeCell ref="A225:G225"/>
    <mergeCell ref="A226:G2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9:G233"/>
  <sheetViews>
    <sheetView workbookViewId="0">
      <selection activeCell="A3" sqref="A3:G234"/>
    </sheetView>
  </sheetViews>
  <sheetFormatPr baseColWidth="10" defaultRowHeight="15" x14ac:dyDescent="0.25"/>
  <cols>
    <col min="1" max="1" width="15.5703125" customWidth="1"/>
    <col min="3" max="3" width="26.28515625" customWidth="1"/>
    <col min="4" max="4" width="13" customWidth="1"/>
    <col min="6" max="6" width="13.85546875" customWidth="1"/>
    <col min="7" max="7" width="15.28515625" customWidth="1"/>
  </cols>
  <sheetData>
    <row r="9" spans="1:7" x14ac:dyDescent="0.25">
      <c r="A9" s="78"/>
      <c r="B9" s="78"/>
      <c r="C9" s="78"/>
      <c r="D9" s="78"/>
      <c r="E9" s="78"/>
      <c r="F9" s="78"/>
      <c r="G9" s="78"/>
    </row>
    <row r="10" spans="1:7" x14ac:dyDescent="0.25">
      <c r="B10" s="1" t="s">
        <v>0</v>
      </c>
      <c r="C10" s="1"/>
      <c r="D10" s="1"/>
      <c r="E10" s="1"/>
      <c r="G10" s="2"/>
    </row>
    <row r="11" spans="1:7" x14ac:dyDescent="0.25">
      <c r="B11" s="3"/>
      <c r="C11" s="1" t="s">
        <v>1</v>
      </c>
      <c r="D11" s="1"/>
      <c r="E11" s="4"/>
      <c r="G11" s="2"/>
    </row>
    <row r="12" spans="1:7" x14ac:dyDescent="0.25">
      <c r="B12" s="3"/>
      <c r="C12" s="3"/>
      <c r="D12" s="4"/>
      <c r="E12" s="4"/>
      <c r="G12" s="2"/>
    </row>
    <row r="13" spans="1:7" ht="18" x14ac:dyDescent="0.25">
      <c r="A13" s="79" t="s">
        <v>341</v>
      </c>
      <c r="B13" s="79"/>
      <c r="C13" s="79"/>
      <c r="D13" s="79"/>
      <c r="E13" s="79"/>
      <c r="F13" s="79"/>
      <c r="G13" s="79"/>
    </row>
    <row r="14" spans="1:7" x14ac:dyDescent="0.25">
      <c r="B14" s="3"/>
      <c r="C14" s="3"/>
      <c r="D14" s="4"/>
      <c r="E14" s="4"/>
      <c r="G14" s="2"/>
    </row>
    <row r="15" spans="1:7" ht="16.5" x14ac:dyDescent="0.25">
      <c r="A15" s="40" t="s">
        <v>2</v>
      </c>
      <c r="B15" s="6" t="s">
        <v>3</v>
      </c>
      <c r="C15" s="41" t="s">
        <v>4</v>
      </c>
      <c r="D15" s="8" t="s">
        <v>5</v>
      </c>
      <c r="E15" s="8" t="s">
        <v>8</v>
      </c>
      <c r="F15" s="8" t="s">
        <v>6</v>
      </c>
      <c r="G15" s="41" t="s">
        <v>7</v>
      </c>
    </row>
    <row r="16" spans="1:7" ht="16.5" x14ac:dyDescent="0.25">
      <c r="A16" s="10">
        <v>45925</v>
      </c>
      <c r="B16" s="11"/>
      <c r="C16" s="12" t="s">
        <v>9</v>
      </c>
      <c r="D16" s="42" t="s">
        <v>10</v>
      </c>
      <c r="E16" s="42">
        <v>4</v>
      </c>
      <c r="F16" s="43">
        <v>30</v>
      </c>
      <c r="G16" s="44">
        <f>F16*E16</f>
        <v>120</v>
      </c>
    </row>
    <row r="17" spans="1:7" ht="16.5" x14ac:dyDescent="0.25">
      <c r="A17" s="10">
        <v>45925</v>
      </c>
      <c r="B17" s="11"/>
      <c r="C17" s="12" t="s">
        <v>273</v>
      </c>
      <c r="D17" s="42" t="s">
        <v>11</v>
      </c>
      <c r="E17" s="42">
        <v>5</v>
      </c>
      <c r="F17" s="43">
        <v>290</v>
      </c>
      <c r="G17" s="44">
        <v>3600</v>
      </c>
    </row>
    <row r="18" spans="1:7" ht="16.5" x14ac:dyDescent="0.25">
      <c r="A18" s="10">
        <v>45925</v>
      </c>
      <c r="B18" s="11"/>
      <c r="C18" s="12" t="s">
        <v>12</v>
      </c>
      <c r="D18" s="42" t="s">
        <v>13</v>
      </c>
      <c r="E18" s="42">
        <v>2500</v>
      </c>
      <c r="F18" s="43">
        <v>1.9</v>
      </c>
      <c r="G18" s="44">
        <f t="shared" ref="G18:G81" si="0">F18*E18</f>
        <v>4750</v>
      </c>
    </row>
    <row r="19" spans="1:7" ht="16.5" x14ac:dyDescent="0.25">
      <c r="A19" s="10">
        <v>45925</v>
      </c>
      <c r="B19" s="11"/>
      <c r="C19" s="12" t="s">
        <v>14</v>
      </c>
      <c r="D19" s="42" t="s">
        <v>11</v>
      </c>
      <c r="E19" s="42">
        <v>3</v>
      </c>
      <c r="F19" s="43">
        <v>550</v>
      </c>
      <c r="G19" s="44">
        <f t="shared" si="0"/>
        <v>1650</v>
      </c>
    </row>
    <row r="20" spans="1:7" ht="33" x14ac:dyDescent="0.25">
      <c r="A20" s="10">
        <v>45925</v>
      </c>
      <c r="B20" s="11"/>
      <c r="C20" s="12" t="s">
        <v>342</v>
      </c>
      <c r="D20" s="42" t="s">
        <v>10</v>
      </c>
      <c r="E20" s="42">
        <v>100</v>
      </c>
      <c r="F20" s="43"/>
      <c r="G20" s="44">
        <v>495</v>
      </c>
    </row>
    <row r="21" spans="1:7" ht="16.5" x14ac:dyDescent="0.25">
      <c r="A21" s="10">
        <v>45925</v>
      </c>
      <c r="B21" s="11"/>
      <c r="C21" s="12" t="s">
        <v>15</v>
      </c>
      <c r="D21" s="42" t="s">
        <v>25</v>
      </c>
      <c r="E21" s="42">
        <v>38</v>
      </c>
      <c r="F21" s="43">
        <v>60</v>
      </c>
      <c r="G21" s="44">
        <f t="shared" si="0"/>
        <v>2280</v>
      </c>
    </row>
    <row r="22" spans="1:7" ht="33" x14ac:dyDescent="0.25">
      <c r="A22" s="10">
        <v>45925</v>
      </c>
      <c r="B22" s="11"/>
      <c r="C22" s="12" t="s">
        <v>20</v>
      </c>
      <c r="D22" s="42" t="s">
        <v>10</v>
      </c>
      <c r="E22" s="42">
        <v>1</v>
      </c>
      <c r="F22" s="43">
        <v>850</v>
      </c>
      <c r="G22" s="44">
        <f t="shared" si="0"/>
        <v>850</v>
      </c>
    </row>
    <row r="23" spans="1:7" ht="99" x14ac:dyDescent="0.25">
      <c r="A23" s="10">
        <v>45925</v>
      </c>
      <c r="B23" s="11"/>
      <c r="C23" s="12" t="s">
        <v>21</v>
      </c>
      <c r="D23" s="42" t="s">
        <v>10</v>
      </c>
      <c r="E23" s="42">
        <v>600</v>
      </c>
      <c r="F23" s="43">
        <v>1.9</v>
      </c>
      <c r="G23" s="44">
        <f t="shared" si="0"/>
        <v>1140</v>
      </c>
    </row>
    <row r="24" spans="1:7" ht="16.5" x14ac:dyDescent="0.25">
      <c r="A24" s="10">
        <v>45925</v>
      </c>
      <c r="B24" s="11"/>
      <c r="C24" s="12" t="s">
        <v>22</v>
      </c>
      <c r="D24" s="42" t="s">
        <v>10</v>
      </c>
      <c r="E24" s="42">
        <v>502</v>
      </c>
      <c r="F24" s="43">
        <v>30</v>
      </c>
      <c r="G24" s="44">
        <f t="shared" si="0"/>
        <v>15060</v>
      </c>
    </row>
    <row r="25" spans="1:7" ht="16.5" x14ac:dyDescent="0.25">
      <c r="A25" s="10">
        <v>45925</v>
      </c>
      <c r="B25" s="11"/>
      <c r="C25" s="12" t="s">
        <v>23</v>
      </c>
      <c r="D25" s="42" t="s">
        <v>10</v>
      </c>
      <c r="E25" s="42">
        <v>12</v>
      </c>
      <c r="F25" s="43">
        <v>35</v>
      </c>
      <c r="G25" s="44">
        <f t="shared" si="0"/>
        <v>420</v>
      </c>
    </row>
    <row r="26" spans="1:7" ht="16.5" x14ac:dyDescent="0.25">
      <c r="A26" s="10">
        <v>45925</v>
      </c>
      <c r="B26" s="11"/>
      <c r="C26" s="12" t="s">
        <v>26</v>
      </c>
      <c r="D26" s="42" t="s">
        <v>25</v>
      </c>
      <c r="E26" s="42">
        <v>59</v>
      </c>
      <c r="F26" s="43">
        <v>20</v>
      </c>
      <c r="G26" s="44">
        <f t="shared" si="0"/>
        <v>1180</v>
      </c>
    </row>
    <row r="27" spans="1:7" ht="16.5" x14ac:dyDescent="0.25">
      <c r="A27" s="10">
        <v>45925</v>
      </c>
      <c r="B27" s="11"/>
      <c r="C27" s="12" t="s">
        <v>24</v>
      </c>
      <c r="D27" s="42" t="s">
        <v>25</v>
      </c>
      <c r="E27" s="42">
        <v>32</v>
      </c>
      <c r="F27" s="43">
        <v>100</v>
      </c>
      <c r="G27" s="44">
        <f t="shared" si="0"/>
        <v>3200</v>
      </c>
    </row>
    <row r="28" spans="1:7" ht="33" x14ac:dyDescent="0.25">
      <c r="A28" s="10">
        <v>45925</v>
      </c>
      <c r="B28" s="11"/>
      <c r="C28" s="12" t="s">
        <v>27</v>
      </c>
      <c r="D28" s="42" t="s">
        <v>10</v>
      </c>
      <c r="E28" s="42">
        <v>21</v>
      </c>
      <c r="F28" s="43">
        <v>28</v>
      </c>
      <c r="G28" s="44">
        <f t="shared" si="0"/>
        <v>588</v>
      </c>
    </row>
    <row r="29" spans="1:7" ht="16.5" x14ac:dyDescent="0.25">
      <c r="A29" s="10">
        <v>45894</v>
      </c>
      <c r="B29" s="11"/>
      <c r="C29" s="12" t="s">
        <v>28</v>
      </c>
      <c r="D29" s="42" t="s">
        <v>11</v>
      </c>
      <c r="E29" s="42">
        <v>4</v>
      </c>
      <c r="F29" s="43">
        <v>645</v>
      </c>
      <c r="G29" s="44">
        <f t="shared" si="0"/>
        <v>2580</v>
      </c>
    </row>
    <row r="30" spans="1:7" ht="16.5" x14ac:dyDescent="0.25">
      <c r="A30" s="10">
        <v>45925</v>
      </c>
      <c r="B30" s="11"/>
      <c r="C30" s="12" t="s">
        <v>29</v>
      </c>
      <c r="D30" s="42" t="s">
        <v>10</v>
      </c>
      <c r="E30" s="42">
        <v>7</v>
      </c>
      <c r="F30" s="43">
        <v>228</v>
      </c>
      <c r="G30" s="44">
        <f t="shared" si="0"/>
        <v>1596</v>
      </c>
    </row>
    <row r="31" spans="1:7" ht="33" x14ac:dyDescent="0.25">
      <c r="A31" s="10">
        <v>45925</v>
      </c>
      <c r="B31" s="11"/>
      <c r="C31" s="12" t="s">
        <v>30</v>
      </c>
      <c r="D31" s="42" t="s">
        <v>43</v>
      </c>
      <c r="E31" s="42">
        <v>10</v>
      </c>
      <c r="F31" s="43">
        <v>300</v>
      </c>
      <c r="G31" s="44">
        <f t="shared" si="0"/>
        <v>3000</v>
      </c>
    </row>
    <row r="32" spans="1:7" ht="33" x14ac:dyDescent="0.25">
      <c r="A32" s="10">
        <v>45925</v>
      </c>
      <c r="B32" s="11"/>
      <c r="C32" s="12" t="s">
        <v>33</v>
      </c>
      <c r="D32" s="42" t="s">
        <v>43</v>
      </c>
      <c r="E32" s="42">
        <v>2500</v>
      </c>
      <c r="F32" s="43">
        <v>1.9</v>
      </c>
      <c r="G32" s="44">
        <f t="shared" si="0"/>
        <v>4750</v>
      </c>
    </row>
    <row r="33" spans="1:7" ht="49.5" x14ac:dyDescent="0.25">
      <c r="A33" s="10">
        <v>45925</v>
      </c>
      <c r="B33" s="11"/>
      <c r="C33" s="12" t="s">
        <v>260</v>
      </c>
      <c r="D33" s="42" t="s">
        <v>13</v>
      </c>
      <c r="E33" s="42">
        <v>100</v>
      </c>
      <c r="F33" s="43">
        <v>5</v>
      </c>
      <c r="G33" s="44">
        <f t="shared" si="0"/>
        <v>500</v>
      </c>
    </row>
    <row r="34" spans="1:7" ht="33" x14ac:dyDescent="0.25">
      <c r="A34" s="10">
        <v>45925</v>
      </c>
      <c r="B34" s="11"/>
      <c r="C34" s="12" t="s">
        <v>268</v>
      </c>
      <c r="D34" s="42" t="s">
        <v>13</v>
      </c>
      <c r="E34" s="42">
        <v>300</v>
      </c>
      <c r="F34" s="43">
        <v>1.9</v>
      </c>
      <c r="G34" s="44">
        <f t="shared" si="0"/>
        <v>570</v>
      </c>
    </row>
    <row r="35" spans="1:7" ht="49.5" x14ac:dyDescent="0.25">
      <c r="A35" s="10">
        <v>45925</v>
      </c>
      <c r="B35" s="11"/>
      <c r="C35" s="12" t="s">
        <v>34</v>
      </c>
      <c r="D35" s="42" t="s">
        <v>31</v>
      </c>
      <c r="E35" s="42">
        <v>71</v>
      </c>
      <c r="F35" s="43">
        <v>150</v>
      </c>
      <c r="G35" s="44">
        <f t="shared" si="0"/>
        <v>10650</v>
      </c>
    </row>
    <row r="36" spans="1:7" ht="49.5" x14ac:dyDescent="0.25">
      <c r="A36" s="10">
        <v>45925</v>
      </c>
      <c r="B36" s="11"/>
      <c r="C36" s="12" t="s">
        <v>35</v>
      </c>
      <c r="D36" s="42" t="s">
        <v>13</v>
      </c>
      <c r="E36" s="42">
        <v>1500</v>
      </c>
      <c r="F36" s="43">
        <v>1.9</v>
      </c>
      <c r="G36" s="44">
        <f t="shared" si="0"/>
        <v>2850</v>
      </c>
    </row>
    <row r="37" spans="1:7" ht="33" x14ac:dyDescent="0.25">
      <c r="A37" s="10">
        <v>45925</v>
      </c>
      <c r="B37" s="16"/>
      <c r="C37" s="12" t="s">
        <v>36</v>
      </c>
      <c r="D37" s="42" t="s">
        <v>43</v>
      </c>
      <c r="E37" s="42">
        <v>4</v>
      </c>
      <c r="F37" s="43">
        <v>300</v>
      </c>
      <c r="G37" s="44">
        <f t="shared" si="0"/>
        <v>1200</v>
      </c>
    </row>
    <row r="38" spans="1:7" ht="33" x14ac:dyDescent="0.25">
      <c r="A38" s="10">
        <v>45925</v>
      </c>
      <c r="B38" s="11"/>
      <c r="C38" s="12" t="s">
        <v>37</v>
      </c>
      <c r="D38" s="42" t="s">
        <v>10</v>
      </c>
      <c r="E38" s="42">
        <v>15</v>
      </c>
      <c r="F38" s="43">
        <v>86</v>
      </c>
      <c r="G38" s="44">
        <f t="shared" si="0"/>
        <v>1290</v>
      </c>
    </row>
    <row r="39" spans="1:7" ht="49.5" x14ac:dyDescent="0.25">
      <c r="A39" s="10">
        <v>45925</v>
      </c>
      <c r="B39" s="11"/>
      <c r="C39" s="12" t="s">
        <v>38</v>
      </c>
      <c r="D39" s="42" t="s">
        <v>43</v>
      </c>
      <c r="E39" s="42">
        <v>18</v>
      </c>
      <c r="F39" s="43">
        <v>300</v>
      </c>
      <c r="G39" s="44">
        <f t="shared" si="0"/>
        <v>5400</v>
      </c>
    </row>
    <row r="40" spans="1:7" ht="66" x14ac:dyDescent="0.25">
      <c r="A40" s="10">
        <v>45925</v>
      </c>
      <c r="B40" s="11"/>
      <c r="C40" s="12" t="s">
        <v>266</v>
      </c>
      <c r="D40" s="42" t="s">
        <v>13</v>
      </c>
      <c r="E40" s="42">
        <v>100</v>
      </c>
      <c r="F40" s="43">
        <v>1.9</v>
      </c>
      <c r="G40" s="44">
        <f t="shared" si="0"/>
        <v>190</v>
      </c>
    </row>
    <row r="41" spans="1:7" ht="16.5" x14ac:dyDescent="0.25">
      <c r="A41" s="10">
        <v>45925</v>
      </c>
      <c r="B41" s="11"/>
      <c r="C41" s="12" t="s">
        <v>40</v>
      </c>
      <c r="D41" s="42" t="s">
        <v>10</v>
      </c>
      <c r="E41" s="42">
        <v>9</v>
      </c>
      <c r="F41" s="43">
        <v>59.6</v>
      </c>
      <c r="G41" s="44">
        <f t="shared" si="0"/>
        <v>536.4</v>
      </c>
    </row>
    <row r="42" spans="1:7" ht="33" x14ac:dyDescent="0.25">
      <c r="A42" s="10">
        <v>45925</v>
      </c>
      <c r="B42" s="11"/>
      <c r="C42" s="12" t="s">
        <v>41</v>
      </c>
      <c r="D42" s="42" t="s">
        <v>10</v>
      </c>
      <c r="E42" s="42">
        <v>4</v>
      </c>
      <c r="F42" s="43">
        <v>4646</v>
      </c>
      <c r="G42" s="44">
        <f t="shared" si="0"/>
        <v>18584</v>
      </c>
    </row>
    <row r="43" spans="1:7" ht="16.5" x14ac:dyDescent="0.25">
      <c r="A43" s="10">
        <v>45925</v>
      </c>
      <c r="B43" s="11"/>
      <c r="C43" s="12" t="s">
        <v>236</v>
      </c>
      <c r="D43" s="42" t="s">
        <v>11</v>
      </c>
      <c r="E43" s="42">
        <v>137</v>
      </c>
      <c r="F43" s="43">
        <v>115</v>
      </c>
      <c r="G43" s="44">
        <f t="shared" si="0"/>
        <v>15755</v>
      </c>
    </row>
    <row r="44" spans="1:7" ht="33" x14ac:dyDescent="0.25">
      <c r="A44" s="10">
        <v>45925</v>
      </c>
      <c r="B44" s="11"/>
      <c r="C44" s="12" t="s">
        <v>32</v>
      </c>
      <c r="D44" s="42" t="s">
        <v>43</v>
      </c>
      <c r="E44" s="42">
        <v>200</v>
      </c>
      <c r="F44" s="43">
        <v>120</v>
      </c>
      <c r="G44" s="44">
        <f t="shared" si="0"/>
        <v>24000</v>
      </c>
    </row>
    <row r="45" spans="1:7" ht="66" x14ac:dyDescent="0.25">
      <c r="A45" s="10">
        <v>45925</v>
      </c>
      <c r="B45" s="11"/>
      <c r="C45" s="12" t="s">
        <v>343</v>
      </c>
      <c r="D45" s="42" t="s">
        <v>43</v>
      </c>
      <c r="E45" s="42">
        <v>65</v>
      </c>
      <c r="F45" s="43">
        <v>150</v>
      </c>
      <c r="G45" s="44">
        <f t="shared" si="0"/>
        <v>9750</v>
      </c>
    </row>
    <row r="46" spans="1:7" ht="33" x14ac:dyDescent="0.25">
      <c r="A46" s="10">
        <v>45925</v>
      </c>
      <c r="B46" s="11"/>
      <c r="C46" s="12" t="s">
        <v>315</v>
      </c>
      <c r="D46" s="42" t="s">
        <v>10</v>
      </c>
      <c r="E46" s="42">
        <v>158</v>
      </c>
      <c r="F46" s="43">
        <v>400</v>
      </c>
      <c r="G46" s="44">
        <f t="shared" si="0"/>
        <v>63200</v>
      </c>
    </row>
    <row r="47" spans="1:7" ht="33" x14ac:dyDescent="0.25">
      <c r="A47" s="10">
        <v>45925</v>
      </c>
      <c r="B47" s="11"/>
      <c r="C47" s="12" t="s">
        <v>48</v>
      </c>
      <c r="D47" s="42" t="s">
        <v>49</v>
      </c>
      <c r="E47" s="42">
        <v>2</v>
      </c>
      <c r="F47" s="43">
        <v>1235</v>
      </c>
      <c r="G47" s="44">
        <f t="shared" si="0"/>
        <v>2470</v>
      </c>
    </row>
    <row r="48" spans="1:7" ht="66" x14ac:dyDescent="0.25">
      <c r="A48" s="10">
        <v>45925</v>
      </c>
      <c r="B48" s="11"/>
      <c r="C48" s="12" t="s">
        <v>50</v>
      </c>
      <c r="D48" s="42" t="s">
        <v>13</v>
      </c>
      <c r="E48" s="42">
        <v>470</v>
      </c>
      <c r="F48" s="43">
        <v>1.9</v>
      </c>
      <c r="G48" s="44">
        <f t="shared" si="0"/>
        <v>893</v>
      </c>
    </row>
    <row r="49" spans="1:7" ht="33" x14ac:dyDescent="0.25">
      <c r="A49" s="10">
        <v>45925</v>
      </c>
      <c r="B49" s="11"/>
      <c r="C49" s="12" t="s">
        <v>51</v>
      </c>
      <c r="D49" s="42" t="s">
        <v>13</v>
      </c>
      <c r="E49" s="42">
        <v>1500</v>
      </c>
      <c r="F49" s="43">
        <v>1.9</v>
      </c>
      <c r="G49" s="44">
        <f t="shared" si="0"/>
        <v>2850</v>
      </c>
    </row>
    <row r="50" spans="1:7" ht="33" x14ac:dyDescent="0.25">
      <c r="A50" s="10">
        <v>45925</v>
      </c>
      <c r="B50" s="11"/>
      <c r="C50" s="12" t="s">
        <v>52</v>
      </c>
      <c r="D50" s="42" t="s">
        <v>13</v>
      </c>
      <c r="E50" s="42">
        <v>1000</v>
      </c>
      <c r="F50" s="43">
        <v>1.9</v>
      </c>
      <c r="G50" s="44">
        <f t="shared" si="0"/>
        <v>1900</v>
      </c>
    </row>
    <row r="51" spans="1:7" ht="33" x14ac:dyDescent="0.25">
      <c r="A51" s="10">
        <v>45925</v>
      </c>
      <c r="B51" s="11"/>
      <c r="C51" s="12" t="s">
        <v>53</v>
      </c>
      <c r="D51" s="42" t="s">
        <v>43</v>
      </c>
      <c r="E51" s="42">
        <v>9</v>
      </c>
      <c r="F51" s="43">
        <v>300</v>
      </c>
      <c r="G51" s="44">
        <f t="shared" si="0"/>
        <v>2700</v>
      </c>
    </row>
    <row r="52" spans="1:7" ht="33" x14ac:dyDescent="0.25">
      <c r="A52" s="10">
        <v>45925</v>
      </c>
      <c r="B52" s="11"/>
      <c r="C52" s="12" t="s">
        <v>54</v>
      </c>
      <c r="D52" s="42" t="s">
        <v>55</v>
      </c>
      <c r="E52" s="42">
        <v>1500</v>
      </c>
      <c r="F52" s="43">
        <v>1.9</v>
      </c>
      <c r="G52" s="44">
        <f t="shared" si="0"/>
        <v>2850</v>
      </c>
    </row>
    <row r="53" spans="1:7" ht="66" x14ac:dyDescent="0.25">
      <c r="A53" s="10">
        <v>45925</v>
      </c>
      <c r="B53" s="11"/>
      <c r="C53" s="12" t="s">
        <v>56</v>
      </c>
      <c r="D53" s="42" t="s">
        <v>13</v>
      </c>
      <c r="E53" s="42">
        <v>3500</v>
      </c>
      <c r="F53" s="43">
        <v>1.9</v>
      </c>
      <c r="G53" s="44">
        <f t="shared" si="0"/>
        <v>6650</v>
      </c>
    </row>
    <row r="54" spans="1:7" ht="33" x14ac:dyDescent="0.25">
      <c r="A54" s="10">
        <v>45925</v>
      </c>
      <c r="B54" s="11"/>
      <c r="C54" s="12" t="s">
        <v>57</v>
      </c>
      <c r="D54" s="42" t="s">
        <v>13</v>
      </c>
      <c r="E54" s="42">
        <v>1000</v>
      </c>
      <c r="F54" s="43">
        <v>1.9</v>
      </c>
      <c r="G54" s="44">
        <f t="shared" si="0"/>
        <v>1900</v>
      </c>
    </row>
    <row r="55" spans="1:7" ht="16.5" x14ac:dyDescent="0.25">
      <c r="A55" s="10">
        <v>45925</v>
      </c>
      <c r="B55" s="11"/>
      <c r="C55" s="12" t="s">
        <v>59</v>
      </c>
      <c r="D55" s="42" t="s">
        <v>13</v>
      </c>
      <c r="E55" s="42">
        <v>2500</v>
      </c>
      <c r="F55" s="43">
        <v>1.9</v>
      </c>
      <c r="G55" s="44">
        <f t="shared" si="0"/>
        <v>4750</v>
      </c>
    </row>
    <row r="56" spans="1:7" ht="16.5" x14ac:dyDescent="0.25">
      <c r="A56" s="10">
        <v>45925</v>
      </c>
      <c r="B56" s="11"/>
      <c r="C56" s="12" t="s">
        <v>302</v>
      </c>
      <c r="D56" s="42" t="s">
        <v>11</v>
      </c>
      <c r="E56" s="42">
        <v>109</v>
      </c>
      <c r="F56" s="43">
        <v>175</v>
      </c>
      <c r="G56" s="44">
        <f t="shared" si="0"/>
        <v>19075</v>
      </c>
    </row>
    <row r="57" spans="1:7" ht="33" x14ac:dyDescent="0.25">
      <c r="A57" s="10">
        <v>45925</v>
      </c>
      <c r="B57" s="11"/>
      <c r="C57" s="12" t="s">
        <v>330</v>
      </c>
      <c r="D57" s="42" t="s">
        <v>45</v>
      </c>
      <c r="E57" s="42">
        <v>2</v>
      </c>
      <c r="F57" s="43">
        <v>3795</v>
      </c>
      <c r="G57" s="44">
        <f t="shared" si="0"/>
        <v>7590</v>
      </c>
    </row>
    <row r="58" spans="1:7" ht="16.5" x14ac:dyDescent="0.25">
      <c r="A58" s="10">
        <v>45925</v>
      </c>
      <c r="B58" s="11"/>
      <c r="C58" s="12" t="s">
        <v>303</v>
      </c>
      <c r="D58" s="42" t="s">
        <v>13</v>
      </c>
      <c r="E58" s="42">
        <v>200</v>
      </c>
      <c r="F58" s="43">
        <v>2</v>
      </c>
      <c r="G58" s="44">
        <f t="shared" si="0"/>
        <v>400</v>
      </c>
    </row>
    <row r="59" spans="1:7" ht="33" x14ac:dyDescent="0.25">
      <c r="A59" s="10">
        <v>45925</v>
      </c>
      <c r="B59" s="11"/>
      <c r="C59" s="12" t="s">
        <v>61</v>
      </c>
      <c r="D59" s="42" t="s">
        <v>10</v>
      </c>
      <c r="E59" s="42">
        <v>1</v>
      </c>
      <c r="F59" s="43">
        <v>8546.16</v>
      </c>
      <c r="G59" s="44">
        <f t="shared" si="0"/>
        <v>8546.16</v>
      </c>
    </row>
    <row r="60" spans="1:7" ht="16.5" x14ac:dyDescent="0.25">
      <c r="A60" s="10">
        <v>45925</v>
      </c>
      <c r="B60" s="11"/>
      <c r="C60" s="12" t="s">
        <v>62</v>
      </c>
      <c r="D60" s="42" t="s">
        <v>43</v>
      </c>
      <c r="E60" s="42">
        <v>52</v>
      </c>
      <c r="F60" s="43">
        <v>300</v>
      </c>
      <c r="G60" s="44">
        <f t="shared" si="0"/>
        <v>15600</v>
      </c>
    </row>
    <row r="61" spans="1:7" ht="33" x14ac:dyDescent="0.25">
      <c r="A61" s="10">
        <v>45925</v>
      </c>
      <c r="B61" s="11"/>
      <c r="C61" s="12" t="s">
        <v>63</v>
      </c>
      <c r="D61" s="42" t="s">
        <v>13</v>
      </c>
      <c r="E61" s="42">
        <v>1000</v>
      </c>
      <c r="F61" s="43">
        <v>1.9</v>
      </c>
      <c r="G61" s="44">
        <f t="shared" si="0"/>
        <v>1900</v>
      </c>
    </row>
    <row r="62" spans="1:7" ht="33" x14ac:dyDescent="0.25">
      <c r="A62" s="10">
        <v>45925</v>
      </c>
      <c r="B62" s="11"/>
      <c r="C62" s="12" t="s">
        <v>64</v>
      </c>
      <c r="D62" s="42" t="s">
        <v>65</v>
      </c>
      <c r="E62" s="42">
        <v>157</v>
      </c>
      <c r="F62" s="43">
        <v>157</v>
      </c>
      <c r="G62" s="44">
        <f t="shared" si="0"/>
        <v>24649</v>
      </c>
    </row>
    <row r="63" spans="1:7" ht="16.5" x14ac:dyDescent="0.25">
      <c r="A63" s="10">
        <v>45925</v>
      </c>
      <c r="B63" s="11"/>
      <c r="C63" s="12" t="s">
        <v>286</v>
      </c>
      <c r="D63" s="42" t="s">
        <v>10</v>
      </c>
      <c r="E63" s="42">
        <v>10</v>
      </c>
      <c r="F63" s="43">
        <v>450</v>
      </c>
      <c r="G63" s="44">
        <f t="shared" si="0"/>
        <v>4500</v>
      </c>
    </row>
    <row r="64" spans="1:7" ht="33" x14ac:dyDescent="0.25">
      <c r="A64" s="10">
        <v>45925</v>
      </c>
      <c r="B64" s="11"/>
      <c r="C64" s="12" t="s">
        <v>344</v>
      </c>
      <c r="D64" s="42" t="s">
        <v>10</v>
      </c>
      <c r="E64" s="42">
        <v>44</v>
      </c>
      <c r="F64" s="43">
        <v>135</v>
      </c>
      <c r="G64" s="44">
        <f t="shared" si="0"/>
        <v>5940</v>
      </c>
    </row>
    <row r="65" spans="1:7" ht="16.5" x14ac:dyDescent="0.25">
      <c r="A65" s="10">
        <v>45925</v>
      </c>
      <c r="B65" s="11"/>
      <c r="C65" s="12" t="s">
        <v>239</v>
      </c>
      <c r="D65" s="42" t="s">
        <v>10</v>
      </c>
      <c r="E65" s="42">
        <v>14</v>
      </c>
      <c r="F65" s="43">
        <v>23</v>
      </c>
      <c r="G65" s="44">
        <f t="shared" si="0"/>
        <v>322</v>
      </c>
    </row>
    <row r="66" spans="1:7" ht="33" x14ac:dyDescent="0.25">
      <c r="A66" s="10">
        <v>45925</v>
      </c>
      <c r="B66" s="11"/>
      <c r="C66" s="12" t="s">
        <v>67</v>
      </c>
      <c r="D66" s="42" t="s">
        <v>43</v>
      </c>
      <c r="E66" s="42">
        <v>45</v>
      </c>
      <c r="F66" s="43">
        <v>350</v>
      </c>
      <c r="G66" s="44">
        <f t="shared" si="0"/>
        <v>15750</v>
      </c>
    </row>
    <row r="67" spans="1:7" ht="49.5" x14ac:dyDescent="0.25">
      <c r="A67" s="10">
        <v>45925</v>
      </c>
      <c r="B67" s="11"/>
      <c r="C67" s="12" t="s">
        <v>264</v>
      </c>
      <c r="D67" s="42" t="s">
        <v>13</v>
      </c>
      <c r="E67" s="42">
        <v>440</v>
      </c>
      <c r="F67" s="43">
        <v>1.9</v>
      </c>
      <c r="G67" s="44">
        <f t="shared" si="0"/>
        <v>836</v>
      </c>
    </row>
    <row r="68" spans="1:7" ht="49.5" x14ac:dyDescent="0.25">
      <c r="A68" s="10">
        <v>45925</v>
      </c>
      <c r="B68" s="11"/>
      <c r="C68" s="12" t="s">
        <v>68</v>
      </c>
      <c r="D68" s="42" t="s">
        <v>13</v>
      </c>
      <c r="E68" s="42">
        <v>1000</v>
      </c>
      <c r="F68" s="43">
        <v>1.9</v>
      </c>
      <c r="G68" s="44">
        <f t="shared" si="0"/>
        <v>1900</v>
      </c>
    </row>
    <row r="69" spans="1:7" ht="33" x14ac:dyDescent="0.25">
      <c r="A69" s="10">
        <v>45925</v>
      </c>
      <c r="B69" s="11"/>
      <c r="C69" s="12" t="s">
        <v>70</v>
      </c>
      <c r="D69" s="42" t="s">
        <v>71</v>
      </c>
      <c r="E69" s="42">
        <v>29</v>
      </c>
      <c r="F69" s="43">
        <v>89</v>
      </c>
      <c r="G69" s="44">
        <f t="shared" si="0"/>
        <v>2581</v>
      </c>
    </row>
    <row r="70" spans="1:7" ht="16.5" x14ac:dyDescent="0.25">
      <c r="A70" s="10">
        <v>45925</v>
      </c>
      <c r="B70" s="11"/>
      <c r="C70" s="12" t="s">
        <v>72</v>
      </c>
      <c r="D70" s="42" t="s">
        <v>73</v>
      </c>
      <c r="E70" s="42">
        <v>183</v>
      </c>
      <c r="F70" s="43">
        <v>11.7</v>
      </c>
      <c r="G70" s="44">
        <f t="shared" si="0"/>
        <v>2141.1</v>
      </c>
    </row>
    <row r="71" spans="1:7" ht="16.5" x14ac:dyDescent="0.25">
      <c r="A71" s="10">
        <v>45925</v>
      </c>
      <c r="B71" s="11"/>
      <c r="C71" s="12" t="s">
        <v>229</v>
      </c>
      <c r="D71" s="42" t="s">
        <v>73</v>
      </c>
      <c r="E71" s="42">
        <v>73</v>
      </c>
      <c r="F71" s="43">
        <v>11.7</v>
      </c>
      <c r="G71" s="44">
        <f t="shared" si="0"/>
        <v>854.09999999999991</v>
      </c>
    </row>
    <row r="72" spans="1:7" ht="16.5" x14ac:dyDescent="0.25">
      <c r="A72" s="10">
        <v>45925</v>
      </c>
      <c r="B72" s="11"/>
      <c r="C72" s="12" t="s">
        <v>74</v>
      </c>
      <c r="D72" s="42" t="s">
        <v>73</v>
      </c>
      <c r="E72" s="42">
        <v>1106</v>
      </c>
      <c r="F72" s="43">
        <v>29.37</v>
      </c>
      <c r="G72" s="44">
        <f t="shared" si="0"/>
        <v>32483.22</v>
      </c>
    </row>
    <row r="73" spans="1:7" ht="16.5" x14ac:dyDescent="0.25">
      <c r="A73" s="10">
        <v>45925</v>
      </c>
      <c r="B73" s="11"/>
      <c r="C73" s="12" t="s">
        <v>75</v>
      </c>
      <c r="D73" s="42" t="s">
        <v>73</v>
      </c>
      <c r="E73" s="42">
        <v>757</v>
      </c>
      <c r="F73" s="43">
        <v>29.1</v>
      </c>
      <c r="G73" s="44">
        <f t="shared" si="0"/>
        <v>22028.7</v>
      </c>
    </row>
    <row r="74" spans="1:7" ht="33" x14ac:dyDescent="0.25">
      <c r="A74" s="10">
        <v>45925</v>
      </c>
      <c r="B74" s="11"/>
      <c r="C74" s="12" t="s">
        <v>241</v>
      </c>
      <c r="D74" s="42" t="s">
        <v>77</v>
      </c>
      <c r="E74" s="42">
        <v>43</v>
      </c>
      <c r="F74" s="43">
        <v>646.82000000000005</v>
      </c>
      <c r="G74" s="44">
        <f t="shared" si="0"/>
        <v>27813.260000000002</v>
      </c>
    </row>
    <row r="75" spans="1:7" ht="33" x14ac:dyDescent="0.25">
      <c r="A75" s="10">
        <v>45925</v>
      </c>
      <c r="B75" s="11"/>
      <c r="C75" s="12" t="s">
        <v>78</v>
      </c>
      <c r="D75" s="42" t="s">
        <v>77</v>
      </c>
      <c r="E75" s="42">
        <v>13</v>
      </c>
      <c r="F75" s="43">
        <v>300</v>
      </c>
      <c r="G75" s="44">
        <f t="shared" si="0"/>
        <v>3900</v>
      </c>
    </row>
    <row r="76" spans="1:7" ht="33" x14ac:dyDescent="0.25">
      <c r="A76" s="10">
        <v>45925</v>
      </c>
      <c r="B76" s="11"/>
      <c r="C76" s="12" t="s">
        <v>332</v>
      </c>
      <c r="D76" s="42" t="s">
        <v>77</v>
      </c>
      <c r="E76" s="42">
        <v>5</v>
      </c>
      <c r="F76" s="43">
        <v>620</v>
      </c>
      <c r="G76" s="44">
        <f t="shared" si="0"/>
        <v>3100</v>
      </c>
    </row>
    <row r="77" spans="1:7" ht="33" x14ac:dyDescent="0.25">
      <c r="A77" s="10">
        <v>45925</v>
      </c>
      <c r="B77" s="11"/>
      <c r="C77" s="12" t="s">
        <v>76</v>
      </c>
      <c r="D77" s="42" t="s">
        <v>77</v>
      </c>
      <c r="E77" s="42">
        <v>30</v>
      </c>
      <c r="F77" s="43">
        <v>780</v>
      </c>
      <c r="G77" s="44">
        <f t="shared" si="0"/>
        <v>23400</v>
      </c>
    </row>
    <row r="78" spans="1:7" ht="49.5" x14ac:dyDescent="0.25">
      <c r="A78" s="10">
        <v>45925</v>
      </c>
      <c r="B78" s="11"/>
      <c r="C78" s="12" t="s">
        <v>79</v>
      </c>
      <c r="D78" s="42" t="s">
        <v>13</v>
      </c>
      <c r="E78" s="42">
        <v>440</v>
      </c>
      <c r="F78" s="43">
        <v>1.9</v>
      </c>
      <c r="G78" s="44">
        <f t="shared" si="0"/>
        <v>836</v>
      </c>
    </row>
    <row r="79" spans="1:7" ht="49.5" x14ac:dyDescent="0.25">
      <c r="A79" s="10">
        <v>45925</v>
      </c>
      <c r="B79" s="11"/>
      <c r="C79" s="12" t="s">
        <v>80</v>
      </c>
      <c r="D79" s="42" t="s">
        <v>13</v>
      </c>
      <c r="E79" s="42">
        <v>500</v>
      </c>
      <c r="F79" s="43">
        <v>3</v>
      </c>
      <c r="G79" s="44">
        <f t="shared" si="0"/>
        <v>1500</v>
      </c>
    </row>
    <row r="80" spans="1:7" ht="66" x14ac:dyDescent="0.25">
      <c r="A80" s="10">
        <v>45925</v>
      </c>
      <c r="B80" s="16"/>
      <c r="C80" s="12" t="s">
        <v>81</v>
      </c>
      <c r="D80" s="42" t="s">
        <v>13</v>
      </c>
      <c r="E80" s="42">
        <v>500</v>
      </c>
      <c r="F80" s="43">
        <v>1.9</v>
      </c>
      <c r="G80" s="44">
        <f t="shared" si="0"/>
        <v>950</v>
      </c>
    </row>
    <row r="81" spans="1:7" ht="66" x14ac:dyDescent="0.25">
      <c r="A81" s="10">
        <v>45925</v>
      </c>
      <c r="B81" s="11"/>
      <c r="C81" s="12" t="s">
        <v>82</v>
      </c>
      <c r="D81" s="42" t="s">
        <v>13</v>
      </c>
      <c r="E81" s="42">
        <v>290</v>
      </c>
      <c r="F81" s="43">
        <v>1.9</v>
      </c>
      <c r="G81" s="44">
        <f t="shared" si="0"/>
        <v>551</v>
      </c>
    </row>
    <row r="82" spans="1:7" ht="49.5" x14ac:dyDescent="0.25">
      <c r="A82" s="10">
        <v>45925</v>
      </c>
      <c r="B82" s="11"/>
      <c r="C82" s="12" t="s">
        <v>83</v>
      </c>
      <c r="D82" s="42" t="s">
        <v>13</v>
      </c>
      <c r="E82" s="42">
        <v>500</v>
      </c>
      <c r="F82" s="43">
        <v>1.9</v>
      </c>
      <c r="G82" s="44">
        <f t="shared" ref="G82:G153" si="1">F82*E82</f>
        <v>950</v>
      </c>
    </row>
    <row r="83" spans="1:7" ht="33" x14ac:dyDescent="0.25">
      <c r="A83" s="10">
        <v>45925</v>
      </c>
      <c r="B83" s="11"/>
      <c r="C83" s="12" t="s">
        <v>84</v>
      </c>
      <c r="D83" s="42" t="s">
        <v>13</v>
      </c>
      <c r="E83" s="42">
        <v>500</v>
      </c>
      <c r="F83" s="43">
        <v>1.9</v>
      </c>
      <c r="G83" s="44">
        <f t="shared" si="1"/>
        <v>950</v>
      </c>
    </row>
    <row r="84" spans="1:7" ht="49.5" x14ac:dyDescent="0.25">
      <c r="A84" s="10">
        <v>45925</v>
      </c>
      <c r="B84" s="11"/>
      <c r="C84" s="12" t="s">
        <v>85</v>
      </c>
      <c r="D84" s="42" t="s">
        <v>13</v>
      </c>
      <c r="E84" s="42">
        <v>470</v>
      </c>
      <c r="F84" s="43">
        <v>1.9</v>
      </c>
      <c r="G84" s="44">
        <f t="shared" si="1"/>
        <v>893</v>
      </c>
    </row>
    <row r="85" spans="1:7" ht="33" x14ac:dyDescent="0.25">
      <c r="A85" s="10">
        <v>45925</v>
      </c>
      <c r="B85" s="11"/>
      <c r="C85" s="12" t="s">
        <v>87</v>
      </c>
      <c r="D85" s="42" t="s">
        <v>13</v>
      </c>
      <c r="E85" s="42">
        <v>500</v>
      </c>
      <c r="F85" s="43">
        <v>1.9</v>
      </c>
      <c r="G85" s="44">
        <f t="shared" si="1"/>
        <v>950</v>
      </c>
    </row>
    <row r="86" spans="1:7" ht="49.5" x14ac:dyDescent="0.25">
      <c r="A86" s="10">
        <v>45925</v>
      </c>
      <c r="B86" s="11"/>
      <c r="C86" s="12" t="s">
        <v>88</v>
      </c>
      <c r="D86" s="42" t="s">
        <v>13</v>
      </c>
      <c r="E86" s="42">
        <v>25</v>
      </c>
      <c r="F86" s="43">
        <v>1.9</v>
      </c>
      <c r="G86" s="44">
        <f t="shared" si="1"/>
        <v>47.5</v>
      </c>
    </row>
    <row r="87" spans="1:7" ht="66" x14ac:dyDescent="0.25">
      <c r="A87" s="10">
        <v>45925</v>
      </c>
      <c r="B87" s="11"/>
      <c r="C87" s="12" t="s">
        <v>89</v>
      </c>
      <c r="D87" s="42" t="s">
        <v>43</v>
      </c>
      <c r="E87" s="42">
        <v>43</v>
      </c>
      <c r="F87" s="43">
        <v>300</v>
      </c>
      <c r="G87" s="44">
        <f t="shared" si="1"/>
        <v>12900</v>
      </c>
    </row>
    <row r="88" spans="1:7" ht="66" x14ac:dyDescent="0.25">
      <c r="A88" s="10">
        <v>45925</v>
      </c>
      <c r="B88" s="11"/>
      <c r="C88" s="12" t="s">
        <v>90</v>
      </c>
      <c r="D88" s="42" t="s">
        <v>13</v>
      </c>
      <c r="E88" s="42">
        <v>2000</v>
      </c>
      <c r="F88" s="43">
        <v>9</v>
      </c>
      <c r="G88" s="44">
        <f t="shared" si="1"/>
        <v>18000</v>
      </c>
    </row>
    <row r="89" spans="1:7" ht="49.5" x14ac:dyDescent="0.25">
      <c r="A89" s="10">
        <v>45925</v>
      </c>
      <c r="B89" s="11"/>
      <c r="C89" s="12" t="s">
        <v>91</v>
      </c>
      <c r="D89" s="42" t="s">
        <v>13</v>
      </c>
      <c r="E89" s="42">
        <v>500</v>
      </c>
      <c r="F89" s="43">
        <v>1.9</v>
      </c>
      <c r="G89" s="44">
        <f t="shared" si="1"/>
        <v>950</v>
      </c>
    </row>
    <row r="90" spans="1:7" ht="66" x14ac:dyDescent="0.25">
      <c r="A90" s="10">
        <v>45925</v>
      </c>
      <c r="B90" s="11"/>
      <c r="C90" s="12" t="s">
        <v>277</v>
      </c>
      <c r="D90" s="42" t="s">
        <v>13</v>
      </c>
      <c r="E90" s="42">
        <v>478</v>
      </c>
      <c r="F90" s="43">
        <v>1.9</v>
      </c>
      <c r="G90" s="44">
        <f t="shared" si="1"/>
        <v>908.19999999999993</v>
      </c>
    </row>
    <row r="91" spans="1:7" ht="66" x14ac:dyDescent="0.25">
      <c r="A91" s="10">
        <v>45925</v>
      </c>
      <c r="B91" s="11"/>
      <c r="C91" s="12" t="s">
        <v>261</v>
      </c>
      <c r="D91" s="42" t="s">
        <v>13</v>
      </c>
      <c r="E91" s="42">
        <v>500</v>
      </c>
      <c r="F91" s="43">
        <v>5</v>
      </c>
      <c r="G91" s="44">
        <f t="shared" si="1"/>
        <v>2500</v>
      </c>
    </row>
    <row r="92" spans="1:7" ht="82.5" x14ac:dyDescent="0.25">
      <c r="A92" s="10">
        <v>45925</v>
      </c>
      <c r="B92" s="11"/>
      <c r="C92" s="12" t="s">
        <v>278</v>
      </c>
      <c r="D92" s="42" t="s">
        <v>13</v>
      </c>
      <c r="E92" s="42">
        <v>1000</v>
      </c>
      <c r="F92" s="43">
        <v>5</v>
      </c>
      <c r="G92" s="44">
        <f t="shared" si="1"/>
        <v>5000</v>
      </c>
    </row>
    <row r="93" spans="1:7" ht="66" x14ac:dyDescent="0.25">
      <c r="A93" s="10">
        <v>45925</v>
      </c>
      <c r="B93" s="11"/>
      <c r="C93" s="12" t="s">
        <v>93</v>
      </c>
      <c r="D93" s="42" t="s">
        <v>13</v>
      </c>
      <c r="E93" s="42">
        <v>290</v>
      </c>
      <c r="F93" s="43">
        <v>1.9</v>
      </c>
      <c r="G93" s="44">
        <f t="shared" si="1"/>
        <v>551</v>
      </c>
    </row>
    <row r="94" spans="1:7" ht="33" x14ac:dyDescent="0.25">
      <c r="A94" s="10">
        <v>45925</v>
      </c>
      <c r="B94" s="11"/>
      <c r="C94" s="12" t="s">
        <v>331</v>
      </c>
      <c r="D94" s="42" t="s">
        <v>10</v>
      </c>
      <c r="E94" s="42">
        <v>1000</v>
      </c>
      <c r="F94" s="43">
        <v>3</v>
      </c>
      <c r="G94" s="44">
        <f t="shared" si="1"/>
        <v>3000</v>
      </c>
    </row>
    <row r="95" spans="1:7" ht="16.5" x14ac:dyDescent="0.25">
      <c r="A95" s="10">
        <v>45925</v>
      </c>
      <c r="B95" s="11"/>
      <c r="C95" s="12" t="s">
        <v>288</v>
      </c>
      <c r="D95" s="42" t="s">
        <v>25</v>
      </c>
      <c r="E95" s="42">
        <v>45</v>
      </c>
      <c r="F95" s="43">
        <v>500</v>
      </c>
      <c r="G95" s="44">
        <f t="shared" si="1"/>
        <v>22500</v>
      </c>
    </row>
    <row r="96" spans="1:7" ht="16.5" x14ac:dyDescent="0.25">
      <c r="A96" s="10">
        <v>45925</v>
      </c>
      <c r="B96" s="11"/>
      <c r="C96" s="12" t="s">
        <v>242</v>
      </c>
      <c r="D96" s="42" t="s">
        <v>25</v>
      </c>
      <c r="E96" s="42">
        <v>32</v>
      </c>
      <c r="F96" s="43">
        <v>500</v>
      </c>
      <c r="G96" s="44">
        <f t="shared" si="1"/>
        <v>16000</v>
      </c>
    </row>
    <row r="97" spans="1:7" ht="16.5" x14ac:dyDescent="0.25">
      <c r="A97" s="10">
        <v>45925</v>
      </c>
      <c r="B97" s="11"/>
      <c r="C97" s="12" t="s">
        <v>96</v>
      </c>
      <c r="D97" s="42" t="s">
        <v>10</v>
      </c>
      <c r="E97" s="42">
        <v>1</v>
      </c>
      <c r="F97" s="43">
        <v>1495</v>
      </c>
      <c r="G97" s="44">
        <f t="shared" si="1"/>
        <v>1495</v>
      </c>
    </row>
    <row r="98" spans="1:7" ht="33" x14ac:dyDescent="0.25">
      <c r="A98" s="10">
        <v>45925</v>
      </c>
      <c r="B98" s="11"/>
      <c r="C98" s="12" t="s">
        <v>97</v>
      </c>
      <c r="D98" s="42" t="s">
        <v>25</v>
      </c>
      <c r="E98" s="42">
        <v>40</v>
      </c>
      <c r="F98" s="43">
        <v>350</v>
      </c>
      <c r="G98" s="44">
        <f t="shared" si="1"/>
        <v>14000</v>
      </c>
    </row>
    <row r="99" spans="1:7" ht="16.5" x14ac:dyDescent="0.25">
      <c r="A99" s="10">
        <v>45925</v>
      </c>
      <c r="B99" s="11"/>
      <c r="C99" s="12" t="s">
        <v>98</v>
      </c>
      <c r="D99" s="42" t="s">
        <v>25</v>
      </c>
      <c r="E99" s="42">
        <v>25</v>
      </c>
      <c r="F99" s="43">
        <v>195.76</v>
      </c>
      <c r="G99" s="44">
        <f t="shared" si="1"/>
        <v>4894</v>
      </c>
    </row>
    <row r="100" spans="1:7" ht="33" x14ac:dyDescent="0.25">
      <c r="A100" s="10">
        <v>45925</v>
      </c>
      <c r="B100" s="11"/>
      <c r="C100" s="12" t="s">
        <v>345</v>
      </c>
      <c r="D100" s="42" t="s">
        <v>10</v>
      </c>
      <c r="E100" s="42">
        <v>20</v>
      </c>
      <c r="F100" s="43">
        <v>230</v>
      </c>
      <c r="G100" s="44">
        <f t="shared" si="1"/>
        <v>4600</v>
      </c>
    </row>
    <row r="101" spans="1:7" ht="33" x14ac:dyDescent="0.25">
      <c r="A101" s="10">
        <v>45925</v>
      </c>
      <c r="B101" s="11"/>
      <c r="C101" s="12" t="s">
        <v>346</v>
      </c>
      <c r="D101" s="42" t="s">
        <v>10</v>
      </c>
      <c r="E101" s="42">
        <v>16</v>
      </c>
      <c r="F101" s="43">
        <v>170</v>
      </c>
      <c r="G101" s="44">
        <f t="shared" si="1"/>
        <v>2720</v>
      </c>
    </row>
    <row r="102" spans="1:7" ht="33" x14ac:dyDescent="0.25">
      <c r="A102" s="10">
        <v>45925</v>
      </c>
      <c r="B102" s="11"/>
      <c r="C102" s="12" t="s">
        <v>347</v>
      </c>
      <c r="D102" s="42" t="s">
        <v>10</v>
      </c>
      <c r="E102" s="42">
        <v>1</v>
      </c>
      <c r="F102" s="43">
        <v>150</v>
      </c>
      <c r="G102" s="44">
        <f t="shared" si="1"/>
        <v>150</v>
      </c>
    </row>
    <row r="103" spans="1:7" ht="16.5" x14ac:dyDescent="0.25">
      <c r="A103" s="10">
        <v>45925</v>
      </c>
      <c r="B103" s="11"/>
      <c r="C103" s="12" t="s">
        <v>100</v>
      </c>
      <c r="D103" s="42" t="s">
        <v>10</v>
      </c>
      <c r="E103" s="42">
        <v>48</v>
      </c>
      <c r="F103" s="43">
        <v>13.5</v>
      </c>
      <c r="G103" s="44">
        <f t="shared" si="1"/>
        <v>648</v>
      </c>
    </row>
    <row r="104" spans="1:7" ht="16.5" x14ac:dyDescent="0.25">
      <c r="A104" s="10">
        <v>45925</v>
      </c>
      <c r="B104" s="11"/>
      <c r="C104" s="12" t="s">
        <v>101</v>
      </c>
      <c r="D104" s="42" t="s">
        <v>102</v>
      </c>
      <c r="E104" s="42">
        <v>11</v>
      </c>
      <c r="F104" s="43">
        <v>1950</v>
      </c>
      <c r="G104" s="44">
        <f t="shared" si="1"/>
        <v>21450</v>
      </c>
    </row>
    <row r="105" spans="1:7" ht="49.5" x14ac:dyDescent="0.25">
      <c r="A105" s="10">
        <v>45925</v>
      </c>
      <c r="B105" s="11"/>
      <c r="C105" s="12" t="s">
        <v>103</v>
      </c>
      <c r="D105" s="42" t="s">
        <v>10</v>
      </c>
      <c r="E105" s="42">
        <v>100</v>
      </c>
      <c r="F105" s="43">
        <v>5</v>
      </c>
      <c r="G105" s="44">
        <f t="shared" si="1"/>
        <v>500</v>
      </c>
    </row>
    <row r="106" spans="1:7" ht="99" x14ac:dyDescent="0.25">
      <c r="A106" s="10">
        <v>45925</v>
      </c>
      <c r="B106" s="11"/>
      <c r="C106" s="12" t="s">
        <v>104</v>
      </c>
      <c r="D106" s="42" t="s">
        <v>13</v>
      </c>
      <c r="E106" s="42">
        <v>500</v>
      </c>
      <c r="F106" s="43">
        <v>5</v>
      </c>
      <c r="G106" s="44">
        <f t="shared" si="1"/>
        <v>2500</v>
      </c>
    </row>
    <row r="107" spans="1:7" ht="49.5" x14ac:dyDescent="0.25">
      <c r="A107" s="10" t="s">
        <v>348</v>
      </c>
      <c r="B107" s="11"/>
      <c r="C107" s="12" t="s">
        <v>105</v>
      </c>
      <c r="D107" s="42" t="s">
        <v>10</v>
      </c>
      <c r="E107" s="42">
        <v>100</v>
      </c>
      <c r="F107" s="43">
        <v>5</v>
      </c>
      <c r="G107" s="44">
        <f t="shared" si="1"/>
        <v>500</v>
      </c>
    </row>
    <row r="108" spans="1:7" ht="49.5" x14ac:dyDescent="0.25">
      <c r="A108" s="10" t="s">
        <v>348</v>
      </c>
      <c r="B108" s="11"/>
      <c r="C108" s="12" t="s">
        <v>106</v>
      </c>
      <c r="D108" s="42" t="s">
        <v>13</v>
      </c>
      <c r="E108" s="42">
        <v>4500</v>
      </c>
      <c r="F108" s="43">
        <v>1.9</v>
      </c>
      <c r="G108" s="44">
        <f t="shared" si="1"/>
        <v>8550</v>
      </c>
    </row>
    <row r="109" spans="1:7" ht="33" x14ac:dyDescent="0.25">
      <c r="A109" s="10">
        <v>45925</v>
      </c>
      <c r="B109" s="11"/>
      <c r="C109" s="12" t="s">
        <v>108</v>
      </c>
      <c r="D109" s="42" t="s">
        <v>109</v>
      </c>
      <c r="E109" s="42">
        <v>250</v>
      </c>
      <c r="F109" s="43">
        <v>300</v>
      </c>
      <c r="G109" s="44">
        <f t="shared" si="1"/>
        <v>75000</v>
      </c>
    </row>
    <row r="110" spans="1:7" ht="33" x14ac:dyDescent="0.25">
      <c r="A110" s="10">
        <v>45925</v>
      </c>
      <c r="B110" s="11"/>
      <c r="C110" s="12" t="s">
        <v>111</v>
      </c>
      <c r="D110" s="42" t="s">
        <v>43</v>
      </c>
      <c r="E110" s="42">
        <v>31</v>
      </c>
      <c r="F110" s="43">
        <v>175</v>
      </c>
      <c r="G110" s="44">
        <f t="shared" si="1"/>
        <v>5425</v>
      </c>
    </row>
    <row r="111" spans="1:7" ht="33" x14ac:dyDescent="0.25">
      <c r="A111" s="10">
        <v>45925</v>
      </c>
      <c r="B111" s="11"/>
      <c r="C111" s="12" t="s">
        <v>112</v>
      </c>
      <c r="D111" s="42" t="s">
        <v>10</v>
      </c>
      <c r="E111" s="42">
        <v>500</v>
      </c>
      <c r="F111" s="43">
        <v>30</v>
      </c>
      <c r="G111" s="44">
        <f t="shared" si="1"/>
        <v>15000</v>
      </c>
    </row>
    <row r="112" spans="1:7" ht="33" x14ac:dyDescent="0.25">
      <c r="A112" s="10">
        <v>45925</v>
      </c>
      <c r="B112" s="11"/>
      <c r="C112" s="12" t="s">
        <v>113</v>
      </c>
      <c r="D112" s="42" t="s">
        <v>13</v>
      </c>
      <c r="E112" s="42">
        <v>1500</v>
      </c>
      <c r="F112" s="43">
        <v>1.9</v>
      </c>
      <c r="G112" s="44">
        <f t="shared" si="1"/>
        <v>2850</v>
      </c>
    </row>
    <row r="113" spans="1:7" ht="33" x14ac:dyDescent="0.25">
      <c r="A113" s="10">
        <v>45925</v>
      </c>
      <c r="B113" s="11"/>
      <c r="C113" s="12" t="s">
        <v>114</v>
      </c>
      <c r="D113" s="42" t="s">
        <v>43</v>
      </c>
      <c r="E113" s="42">
        <v>100</v>
      </c>
      <c r="F113" s="43">
        <v>300</v>
      </c>
      <c r="G113" s="44">
        <f t="shared" si="1"/>
        <v>30000</v>
      </c>
    </row>
    <row r="114" spans="1:7" ht="49.5" x14ac:dyDescent="0.25">
      <c r="A114" s="10" t="s">
        <v>348</v>
      </c>
      <c r="B114" s="16"/>
      <c r="C114" s="12" t="s">
        <v>279</v>
      </c>
      <c r="D114" s="42" t="s">
        <v>13</v>
      </c>
      <c r="E114" s="42">
        <v>1000</v>
      </c>
      <c r="F114" s="43">
        <v>5</v>
      </c>
      <c r="G114" s="44">
        <f t="shared" si="1"/>
        <v>5000</v>
      </c>
    </row>
    <row r="115" spans="1:7" ht="33" x14ac:dyDescent="0.25">
      <c r="A115" s="10">
        <v>45925</v>
      </c>
      <c r="B115" s="16"/>
      <c r="C115" s="12" t="s">
        <v>107</v>
      </c>
      <c r="D115" s="42" t="s">
        <v>10</v>
      </c>
      <c r="E115" s="42">
        <v>5000</v>
      </c>
      <c r="F115" s="43">
        <v>1.9</v>
      </c>
      <c r="G115" s="44">
        <f t="shared" si="1"/>
        <v>9500</v>
      </c>
    </row>
    <row r="116" spans="1:7" ht="16.5" x14ac:dyDescent="0.25">
      <c r="A116" s="10">
        <v>45925</v>
      </c>
      <c r="B116" s="16"/>
      <c r="C116" s="12" t="s">
        <v>110</v>
      </c>
      <c r="D116" s="42" t="s">
        <v>10</v>
      </c>
      <c r="E116" s="42">
        <v>3</v>
      </c>
      <c r="F116" s="43">
        <v>275</v>
      </c>
      <c r="G116" s="44">
        <f t="shared" si="1"/>
        <v>825</v>
      </c>
    </row>
    <row r="117" spans="1:7" ht="33" x14ac:dyDescent="0.25">
      <c r="A117" s="10">
        <v>45925</v>
      </c>
      <c r="B117" s="11"/>
      <c r="C117" s="12" t="s">
        <v>115</v>
      </c>
      <c r="D117" s="42" t="s">
        <v>10</v>
      </c>
      <c r="E117" s="42">
        <v>3000</v>
      </c>
      <c r="F117" s="43">
        <v>1.9</v>
      </c>
      <c r="G117" s="44">
        <f t="shared" si="1"/>
        <v>5700</v>
      </c>
    </row>
    <row r="118" spans="1:7" ht="49.5" x14ac:dyDescent="0.25">
      <c r="A118" s="10">
        <v>45925</v>
      </c>
      <c r="B118" s="11"/>
      <c r="C118" s="12" t="s">
        <v>116</v>
      </c>
      <c r="D118" s="42" t="s">
        <v>10</v>
      </c>
      <c r="E118" s="42">
        <v>1100</v>
      </c>
      <c r="F118" s="43">
        <v>1.9</v>
      </c>
      <c r="G118" s="44">
        <f t="shared" si="1"/>
        <v>2090</v>
      </c>
    </row>
    <row r="119" spans="1:7" ht="33" x14ac:dyDescent="0.25">
      <c r="A119" s="10">
        <v>45925</v>
      </c>
      <c r="B119" s="11"/>
      <c r="C119" s="12" t="s">
        <v>271</v>
      </c>
      <c r="D119" s="42" t="s">
        <v>10</v>
      </c>
      <c r="E119" s="42">
        <v>1000</v>
      </c>
      <c r="F119" s="43">
        <v>15</v>
      </c>
      <c r="G119" s="44">
        <f t="shared" si="1"/>
        <v>15000</v>
      </c>
    </row>
    <row r="120" spans="1:7" ht="33" x14ac:dyDescent="0.25">
      <c r="A120" s="10">
        <v>45925</v>
      </c>
      <c r="B120" s="11"/>
      <c r="C120" s="12" t="s">
        <v>118</v>
      </c>
      <c r="D120" s="42" t="s">
        <v>10</v>
      </c>
      <c r="E120" s="42">
        <v>1500</v>
      </c>
      <c r="F120" s="43">
        <v>1.9</v>
      </c>
      <c r="G120" s="44">
        <f t="shared" si="1"/>
        <v>2850</v>
      </c>
    </row>
    <row r="121" spans="1:7" ht="16.5" x14ac:dyDescent="0.25">
      <c r="A121" s="10">
        <v>45925</v>
      </c>
      <c r="B121" s="11"/>
      <c r="C121" s="12" t="s">
        <v>119</v>
      </c>
      <c r="D121" s="42" t="s">
        <v>13</v>
      </c>
      <c r="E121" s="42">
        <v>4000</v>
      </c>
      <c r="F121" s="43">
        <v>1.9</v>
      </c>
      <c r="G121" s="44">
        <f t="shared" si="1"/>
        <v>7600</v>
      </c>
    </row>
    <row r="122" spans="1:7" ht="16.5" x14ac:dyDescent="0.25">
      <c r="A122" s="10">
        <v>45925</v>
      </c>
      <c r="B122" s="11"/>
      <c r="C122" s="12" t="s">
        <v>120</v>
      </c>
      <c r="D122" s="42" t="s">
        <v>121</v>
      </c>
      <c r="E122" s="42">
        <v>375</v>
      </c>
      <c r="F122" s="43">
        <v>30</v>
      </c>
      <c r="G122" s="44">
        <f t="shared" si="1"/>
        <v>11250</v>
      </c>
    </row>
    <row r="123" spans="1:7" ht="16.5" x14ac:dyDescent="0.25">
      <c r="A123" s="10">
        <v>45925</v>
      </c>
      <c r="B123" s="11"/>
      <c r="C123" s="12" t="s">
        <v>245</v>
      </c>
      <c r="D123" s="42" t="s">
        <v>11</v>
      </c>
      <c r="E123" s="42">
        <v>5</v>
      </c>
      <c r="F123" s="43">
        <v>155</v>
      </c>
      <c r="G123" s="44">
        <f t="shared" si="1"/>
        <v>775</v>
      </c>
    </row>
    <row r="124" spans="1:7" ht="16.5" x14ac:dyDescent="0.25">
      <c r="A124" s="10">
        <v>45925</v>
      </c>
      <c r="B124" s="11"/>
      <c r="C124" s="12" t="s">
        <v>349</v>
      </c>
      <c r="D124" s="42" t="s">
        <v>10</v>
      </c>
      <c r="E124" s="42">
        <v>25</v>
      </c>
      <c r="F124" s="43">
        <v>35</v>
      </c>
      <c r="G124" s="44">
        <f t="shared" si="1"/>
        <v>875</v>
      </c>
    </row>
    <row r="125" spans="1:7" ht="16.5" x14ac:dyDescent="0.25">
      <c r="A125" s="10">
        <v>45925</v>
      </c>
      <c r="B125" s="11"/>
      <c r="C125" s="12" t="s">
        <v>122</v>
      </c>
      <c r="D125" s="42" t="s">
        <v>11</v>
      </c>
      <c r="E125" s="42">
        <v>1</v>
      </c>
      <c r="F125" s="43">
        <v>479.99</v>
      </c>
      <c r="G125" s="44">
        <f t="shared" si="1"/>
        <v>479.99</v>
      </c>
    </row>
    <row r="126" spans="1:7" ht="16.5" x14ac:dyDescent="0.25">
      <c r="A126" s="10">
        <v>45925</v>
      </c>
      <c r="B126" s="11"/>
      <c r="C126" s="12" t="s">
        <v>123</v>
      </c>
      <c r="D126" s="42" t="s">
        <v>10</v>
      </c>
      <c r="E126" s="42">
        <v>500</v>
      </c>
      <c r="F126" s="43">
        <v>1.9</v>
      </c>
      <c r="G126" s="44">
        <f t="shared" si="1"/>
        <v>950</v>
      </c>
    </row>
    <row r="127" spans="1:7" ht="33" x14ac:dyDescent="0.25">
      <c r="A127" s="10">
        <v>45925</v>
      </c>
      <c r="B127" s="11"/>
      <c r="C127" s="12" t="s">
        <v>124</v>
      </c>
      <c r="D127" s="42" t="s">
        <v>13</v>
      </c>
      <c r="E127" s="42">
        <v>5500</v>
      </c>
      <c r="F127" s="43">
        <v>3</v>
      </c>
      <c r="G127" s="44">
        <f t="shared" si="1"/>
        <v>16500</v>
      </c>
    </row>
    <row r="128" spans="1:7" ht="66" x14ac:dyDescent="0.25">
      <c r="A128" s="10">
        <v>45925</v>
      </c>
      <c r="B128" s="11"/>
      <c r="C128" s="12" t="s">
        <v>125</v>
      </c>
      <c r="D128" s="42" t="s">
        <v>43</v>
      </c>
      <c r="E128" s="42">
        <v>15</v>
      </c>
      <c r="F128" s="43">
        <v>150</v>
      </c>
      <c r="G128" s="44">
        <f t="shared" si="1"/>
        <v>2250</v>
      </c>
    </row>
    <row r="129" spans="1:7" ht="49.5" x14ac:dyDescent="0.25">
      <c r="A129" s="10">
        <v>45925</v>
      </c>
      <c r="B129" s="11"/>
      <c r="C129" s="12" t="s">
        <v>126</v>
      </c>
      <c r="D129" s="42" t="s">
        <v>13</v>
      </c>
      <c r="E129" s="42">
        <v>2000</v>
      </c>
      <c r="F129" s="43">
        <v>1.6</v>
      </c>
      <c r="G129" s="44">
        <f t="shared" si="1"/>
        <v>3200</v>
      </c>
    </row>
    <row r="130" spans="1:7" ht="33" x14ac:dyDescent="0.25">
      <c r="A130" s="10">
        <v>45925</v>
      </c>
      <c r="B130" s="11"/>
      <c r="C130" s="12" t="s">
        <v>128</v>
      </c>
      <c r="D130" s="42" t="s">
        <v>13</v>
      </c>
      <c r="E130" s="42">
        <v>1500</v>
      </c>
      <c r="F130" s="43">
        <v>1.9</v>
      </c>
      <c r="G130" s="44">
        <f t="shared" si="1"/>
        <v>2850</v>
      </c>
    </row>
    <row r="131" spans="1:7" ht="16.5" x14ac:dyDescent="0.25">
      <c r="A131" s="10">
        <v>45925</v>
      </c>
      <c r="B131" s="11"/>
      <c r="C131" s="12" t="s">
        <v>129</v>
      </c>
      <c r="D131" s="42" t="s">
        <v>10</v>
      </c>
      <c r="E131" s="45">
        <v>50</v>
      </c>
      <c r="F131" s="43">
        <v>18.3</v>
      </c>
      <c r="G131" s="44">
        <f t="shared" si="1"/>
        <v>915</v>
      </c>
    </row>
    <row r="132" spans="1:7" ht="16.5" x14ac:dyDescent="0.25">
      <c r="A132" s="10">
        <v>45925</v>
      </c>
      <c r="B132" s="11"/>
      <c r="C132" s="12" t="s">
        <v>131</v>
      </c>
      <c r="D132" s="42" t="s">
        <v>10</v>
      </c>
      <c r="E132" s="42">
        <v>216</v>
      </c>
      <c r="F132" s="43">
        <v>6.25</v>
      </c>
      <c r="G132" s="44">
        <f t="shared" si="1"/>
        <v>1350</v>
      </c>
    </row>
    <row r="133" spans="1:7" ht="16.5" x14ac:dyDescent="0.25">
      <c r="A133" s="10">
        <v>45925</v>
      </c>
      <c r="B133" s="11"/>
      <c r="C133" s="12" t="s">
        <v>133</v>
      </c>
      <c r="D133" s="42" t="s">
        <v>10</v>
      </c>
      <c r="E133" s="42">
        <v>16</v>
      </c>
      <c r="F133" s="43">
        <v>7</v>
      </c>
      <c r="G133" s="44">
        <f t="shared" si="1"/>
        <v>112</v>
      </c>
    </row>
    <row r="134" spans="1:7" ht="16.5" x14ac:dyDescent="0.25">
      <c r="A134" s="10">
        <v>45925</v>
      </c>
      <c r="B134" s="11"/>
      <c r="C134" s="12" t="s">
        <v>130</v>
      </c>
      <c r="D134" s="42" t="s">
        <v>10</v>
      </c>
      <c r="E134" s="42">
        <v>553</v>
      </c>
      <c r="F134" s="43">
        <v>12</v>
      </c>
      <c r="G134" s="44">
        <f t="shared" si="1"/>
        <v>6636</v>
      </c>
    </row>
    <row r="135" spans="1:7" ht="16.5" x14ac:dyDescent="0.25">
      <c r="A135" s="10">
        <v>45925</v>
      </c>
      <c r="B135" s="11"/>
      <c r="C135" s="12" t="s">
        <v>134</v>
      </c>
      <c r="D135" s="42" t="s">
        <v>10</v>
      </c>
      <c r="E135" s="42">
        <v>21</v>
      </c>
      <c r="F135" s="43">
        <v>750</v>
      </c>
      <c r="G135" s="44">
        <f t="shared" si="1"/>
        <v>15750</v>
      </c>
    </row>
    <row r="136" spans="1:7" ht="16.5" x14ac:dyDescent="0.25">
      <c r="A136" s="10">
        <v>45925</v>
      </c>
      <c r="B136" s="11"/>
      <c r="C136" s="12" t="s">
        <v>135</v>
      </c>
      <c r="D136" s="42" t="s">
        <v>10</v>
      </c>
      <c r="E136" s="42">
        <v>165</v>
      </c>
      <c r="F136" s="43">
        <v>29.1</v>
      </c>
      <c r="G136" s="44">
        <f t="shared" si="1"/>
        <v>4801.5</v>
      </c>
    </row>
    <row r="137" spans="1:7" ht="16.5" x14ac:dyDescent="0.25">
      <c r="A137" s="10">
        <v>45925</v>
      </c>
      <c r="B137" s="11"/>
      <c r="C137" s="12" t="s">
        <v>136</v>
      </c>
      <c r="D137" s="42" t="s">
        <v>10</v>
      </c>
      <c r="E137" s="42">
        <v>43</v>
      </c>
      <c r="F137" s="43">
        <v>95</v>
      </c>
      <c r="G137" s="44">
        <f t="shared" si="1"/>
        <v>4085</v>
      </c>
    </row>
    <row r="138" spans="1:7" ht="49.5" x14ac:dyDescent="0.25">
      <c r="A138" s="10">
        <v>45925</v>
      </c>
      <c r="B138" s="11"/>
      <c r="C138" s="12" t="s">
        <v>137</v>
      </c>
      <c r="D138" s="42" t="s">
        <v>13</v>
      </c>
      <c r="E138" s="42">
        <v>2000</v>
      </c>
      <c r="F138" s="43">
        <v>3.8</v>
      </c>
      <c r="G138" s="44">
        <f t="shared" si="1"/>
        <v>7600</v>
      </c>
    </row>
    <row r="139" spans="1:7" ht="66" x14ac:dyDescent="0.25">
      <c r="A139" s="10">
        <v>45925</v>
      </c>
      <c r="B139" s="11"/>
      <c r="C139" s="12" t="s">
        <v>138</v>
      </c>
      <c r="D139" s="42" t="s">
        <v>13</v>
      </c>
      <c r="E139" s="42">
        <v>1500</v>
      </c>
      <c r="F139" s="43">
        <v>1.9</v>
      </c>
      <c r="G139" s="44">
        <f t="shared" si="1"/>
        <v>2850</v>
      </c>
    </row>
    <row r="140" spans="1:7" ht="33" x14ac:dyDescent="0.25">
      <c r="A140" s="10">
        <v>45925</v>
      </c>
      <c r="B140" s="11"/>
      <c r="C140" s="12" t="s">
        <v>139</v>
      </c>
      <c r="D140" s="42" t="s">
        <v>10</v>
      </c>
      <c r="E140" s="42">
        <v>16</v>
      </c>
      <c r="F140" s="43">
        <v>35</v>
      </c>
      <c r="G140" s="44">
        <f t="shared" si="1"/>
        <v>560</v>
      </c>
    </row>
    <row r="141" spans="1:7" ht="16.5" x14ac:dyDescent="0.25">
      <c r="A141" s="10">
        <v>45925</v>
      </c>
      <c r="B141" s="11"/>
      <c r="C141" s="12" t="s">
        <v>140</v>
      </c>
      <c r="D141" s="42" t="s">
        <v>10</v>
      </c>
      <c r="E141" s="42">
        <v>33</v>
      </c>
      <c r="F141" s="43">
        <v>74</v>
      </c>
      <c r="G141" s="44">
        <f t="shared" si="1"/>
        <v>2442</v>
      </c>
    </row>
    <row r="142" spans="1:7" ht="33" x14ac:dyDescent="0.25">
      <c r="A142" s="10">
        <v>45925</v>
      </c>
      <c r="B142" s="11"/>
      <c r="C142" s="12" t="s">
        <v>142</v>
      </c>
      <c r="D142" s="42" t="s">
        <v>10</v>
      </c>
      <c r="E142" s="42">
        <v>1</v>
      </c>
      <c r="F142" s="43">
        <v>13400</v>
      </c>
      <c r="G142" s="44">
        <f t="shared" si="1"/>
        <v>13400</v>
      </c>
    </row>
    <row r="143" spans="1:7" ht="16.5" x14ac:dyDescent="0.25">
      <c r="A143" s="10">
        <v>45925</v>
      </c>
      <c r="B143" s="11"/>
      <c r="C143" s="12" t="s">
        <v>143</v>
      </c>
      <c r="D143" s="42" t="s">
        <v>10</v>
      </c>
      <c r="E143" s="42">
        <v>2500</v>
      </c>
      <c r="F143" s="43">
        <v>1.9</v>
      </c>
      <c r="G143" s="44">
        <f t="shared" si="1"/>
        <v>4750</v>
      </c>
    </row>
    <row r="144" spans="1:7" ht="16.5" x14ac:dyDescent="0.25">
      <c r="A144" s="10">
        <v>45925</v>
      </c>
      <c r="B144" s="11"/>
      <c r="C144" s="12" t="s">
        <v>143</v>
      </c>
      <c r="D144" s="42" t="s">
        <v>13</v>
      </c>
      <c r="E144" s="42">
        <v>2500</v>
      </c>
      <c r="F144" s="43">
        <v>2.25</v>
      </c>
      <c r="G144" s="44">
        <f t="shared" si="1"/>
        <v>5625</v>
      </c>
    </row>
    <row r="145" spans="1:7" ht="33" x14ac:dyDescent="0.25">
      <c r="A145" s="10">
        <v>45925</v>
      </c>
      <c r="B145" s="11"/>
      <c r="C145" s="12" t="s">
        <v>145</v>
      </c>
      <c r="D145" s="42" t="s">
        <v>102</v>
      </c>
      <c r="E145" s="42">
        <v>95</v>
      </c>
      <c r="F145" s="43">
        <v>495</v>
      </c>
      <c r="G145" s="44">
        <f t="shared" si="1"/>
        <v>47025</v>
      </c>
    </row>
    <row r="146" spans="1:7" ht="16.5" x14ac:dyDescent="0.25">
      <c r="A146" s="10">
        <v>45925</v>
      </c>
      <c r="B146" s="11"/>
      <c r="C146" s="12" t="s">
        <v>146</v>
      </c>
      <c r="D146" s="42" t="s">
        <v>10</v>
      </c>
      <c r="E146" s="42">
        <v>3</v>
      </c>
      <c r="F146" s="43">
        <v>230</v>
      </c>
      <c r="G146" s="44">
        <f t="shared" si="1"/>
        <v>690</v>
      </c>
    </row>
    <row r="147" spans="1:7" ht="33" x14ac:dyDescent="0.25">
      <c r="A147" s="10">
        <v>45925</v>
      </c>
      <c r="B147" s="11"/>
      <c r="C147" s="12" t="s">
        <v>147</v>
      </c>
      <c r="D147" s="42" t="s">
        <v>11</v>
      </c>
      <c r="E147" s="42">
        <v>4</v>
      </c>
      <c r="F147" s="43">
        <v>470</v>
      </c>
      <c r="G147" s="44">
        <f t="shared" si="1"/>
        <v>1880</v>
      </c>
    </row>
    <row r="148" spans="1:7" ht="16.5" x14ac:dyDescent="0.25">
      <c r="A148" s="10">
        <v>45925</v>
      </c>
      <c r="B148" s="11"/>
      <c r="C148" s="12" t="s">
        <v>148</v>
      </c>
      <c r="D148" s="42" t="s">
        <v>99</v>
      </c>
      <c r="E148" s="42">
        <v>24</v>
      </c>
      <c r="F148" s="43">
        <v>160</v>
      </c>
      <c r="G148" s="44">
        <f t="shared" si="1"/>
        <v>3840</v>
      </c>
    </row>
    <row r="149" spans="1:7" ht="16.5" x14ac:dyDescent="0.25">
      <c r="A149" s="10">
        <v>45925</v>
      </c>
      <c r="B149" s="11"/>
      <c r="C149" s="12" t="s">
        <v>350</v>
      </c>
      <c r="D149" s="42" t="s">
        <v>99</v>
      </c>
      <c r="E149" s="42">
        <v>24</v>
      </c>
      <c r="F149" s="43">
        <v>300</v>
      </c>
      <c r="G149" s="44">
        <f t="shared" si="1"/>
        <v>7200</v>
      </c>
    </row>
    <row r="150" spans="1:7" ht="16.5" x14ac:dyDescent="0.25">
      <c r="A150" s="10">
        <v>45925</v>
      </c>
      <c r="B150" s="11"/>
      <c r="C150" s="12" t="s">
        <v>150</v>
      </c>
      <c r="D150" s="42" t="s">
        <v>99</v>
      </c>
      <c r="E150" s="42">
        <v>32</v>
      </c>
      <c r="F150" s="43">
        <v>125</v>
      </c>
      <c r="G150" s="44">
        <f t="shared" si="1"/>
        <v>4000</v>
      </c>
    </row>
    <row r="151" spans="1:7" ht="16.5" x14ac:dyDescent="0.25">
      <c r="A151" s="10" t="s">
        <v>348</v>
      </c>
      <c r="B151" s="11"/>
      <c r="C151" s="12" t="s">
        <v>152</v>
      </c>
      <c r="D151" s="42" t="s">
        <v>102</v>
      </c>
      <c r="E151" s="42">
        <v>16</v>
      </c>
      <c r="F151" s="43">
        <v>350</v>
      </c>
      <c r="G151" s="44">
        <f t="shared" si="1"/>
        <v>5600</v>
      </c>
    </row>
    <row r="152" spans="1:7" ht="33" x14ac:dyDescent="0.25">
      <c r="A152" s="10">
        <v>45925</v>
      </c>
      <c r="B152" s="11"/>
      <c r="C152" s="12" t="s">
        <v>153</v>
      </c>
      <c r="D152" s="42" t="s">
        <v>13</v>
      </c>
      <c r="E152" s="42">
        <v>1500</v>
      </c>
      <c r="F152" s="43">
        <v>5</v>
      </c>
      <c r="G152" s="44">
        <f t="shared" si="1"/>
        <v>7500</v>
      </c>
    </row>
    <row r="153" spans="1:7" ht="33" x14ac:dyDescent="0.25">
      <c r="A153" s="10">
        <v>45925</v>
      </c>
      <c r="B153" s="11"/>
      <c r="C153" s="12" t="s">
        <v>154</v>
      </c>
      <c r="D153" s="42" t="s">
        <v>13</v>
      </c>
      <c r="E153" s="42">
        <v>1500</v>
      </c>
      <c r="F153" s="43">
        <v>1.9</v>
      </c>
      <c r="G153" s="44">
        <f t="shared" si="1"/>
        <v>2850</v>
      </c>
    </row>
    <row r="154" spans="1:7" ht="33" x14ac:dyDescent="0.25">
      <c r="A154" s="10">
        <v>45925</v>
      </c>
      <c r="B154" s="11"/>
      <c r="C154" s="12" t="s">
        <v>154</v>
      </c>
      <c r="D154" s="42" t="s">
        <v>13</v>
      </c>
      <c r="E154" s="42">
        <v>1500</v>
      </c>
      <c r="F154" s="43">
        <v>1.9</v>
      </c>
      <c r="G154" s="44">
        <f t="shared" ref="G154:G224" si="2">F154*E154</f>
        <v>2850</v>
      </c>
    </row>
    <row r="155" spans="1:7" ht="82.5" x14ac:dyDescent="0.25">
      <c r="A155" s="10">
        <v>45925</v>
      </c>
      <c r="B155" s="11"/>
      <c r="C155" s="12" t="s">
        <v>155</v>
      </c>
      <c r="D155" s="42" t="s">
        <v>13</v>
      </c>
      <c r="E155" s="42">
        <v>500</v>
      </c>
      <c r="F155" s="43">
        <v>15</v>
      </c>
      <c r="G155" s="44">
        <f t="shared" si="2"/>
        <v>7500</v>
      </c>
    </row>
    <row r="156" spans="1:7" ht="66" x14ac:dyDescent="0.25">
      <c r="A156" s="10">
        <v>45925</v>
      </c>
      <c r="B156" s="11"/>
      <c r="C156" s="12" t="s">
        <v>156</v>
      </c>
      <c r="D156" s="42" t="s">
        <v>157</v>
      </c>
      <c r="E156" s="42">
        <v>7</v>
      </c>
      <c r="F156" s="43">
        <v>300</v>
      </c>
      <c r="G156" s="44">
        <f t="shared" si="2"/>
        <v>2100</v>
      </c>
    </row>
    <row r="157" spans="1:7" ht="16.5" x14ac:dyDescent="0.25">
      <c r="A157" s="10">
        <v>45925</v>
      </c>
      <c r="B157" s="11"/>
      <c r="C157" s="12" t="s">
        <v>304</v>
      </c>
      <c r="D157" s="42" t="s">
        <v>13</v>
      </c>
      <c r="E157" s="42">
        <v>500</v>
      </c>
      <c r="F157" s="43">
        <v>1.9</v>
      </c>
      <c r="G157" s="44">
        <f t="shared" si="2"/>
        <v>950</v>
      </c>
    </row>
    <row r="158" spans="1:7" ht="16.5" x14ac:dyDescent="0.25">
      <c r="A158" s="10">
        <v>45925</v>
      </c>
      <c r="B158" s="11"/>
      <c r="C158" s="12" t="s">
        <v>317</v>
      </c>
      <c r="D158" s="42" t="s">
        <v>10</v>
      </c>
      <c r="E158" s="42">
        <v>49</v>
      </c>
      <c r="F158" s="43">
        <v>150</v>
      </c>
      <c r="G158" s="44">
        <f t="shared" si="2"/>
        <v>7350</v>
      </c>
    </row>
    <row r="159" spans="1:7" ht="16.5" x14ac:dyDescent="0.25">
      <c r="A159" s="10">
        <v>45925</v>
      </c>
      <c r="B159" s="11"/>
      <c r="C159" s="12" t="s">
        <v>319</v>
      </c>
      <c r="D159" s="42" t="s">
        <v>13</v>
      </c>
      <c r="E159" s="42">
        <v>500</v>
      </c>
      <c r="F159" s="43">
        <v>2</v>
      </c>
      <c r="G159" s="44">
        <f t="shared" si="2"/>
        <v>1000</v>
      </c>
    </row>
    <row r="160" spans="1:7" ht="33" x14ac:dyDescent="0.25">
      <c r="A160" s="10">
        <v>45925</v>
      </c>
      <c r="B160" s="11"/>
      <c r="C160" s="12" t="s">
        <v>320</v>
      </c>
      <c r="D160" s="42" t="s">
        <v>10</v>
      </c>
      <c r="E160" s="42">
        <v>3</v>
      </c>
      <c r="F160" s="43">
        <v>2500</v>
      </c>
      <c r="G160" s="44">
        <f t="shared" si="2"/>
        <v>7500</v>
      </c>
    </row>
    <row r="161" spans="1:7" ht="16.5" x14ac:dyDescent="0.25">
      <c r="A161" s="10">
        <v>45925</v>
      </c>
      <c r="B161" s="11"/>
      <c r="C161" s="12" t="s">
        <v>159</v>
      </c>
      <c r="D161" s="42" t="s">
        <v>10</v>
      </c>
      <c r="E161" s="42">
        <v>20</v>
      </c>
      <c r="F161" s="43">
        <v>90</v>
      </c>
      <c r="G161" s="44">
        <f t="shared" si="2"/>
        <v>1800</v>
      </c>
    </row>
    <row r="162" spans="1:7" ht="16.5" x14ac:dyDescent="0.25">
      <c r="A162" s="10">
        <v>45925</v>
      </c>
      <c r="B162" s="11"/>
      <c r="C162" s="12" t="s">
        <v>281</v>
      </c>
      <c r="D162" s="42" t="s">
        <v>11</v>
      </c>
      <c r="E162" s="42">
        <v>13</v>
      </c>
      <c r="F162" s="43">
        <v>990</v>
      </c>
      <c r="G162" s="44">
        <f t="shared" si="2"/>
        <v>12870</v>
      </c>
    </row>
    <row r="163" spans="1:7" ht="16.5" x14ac:dyDescent="0.25">
      <c r="A163" s="10">
        <v>45925</v>
      </c>
      <c r="B163" s="11"/>
      <c r="C163" s="12" t="s">
        <v>163</v>
      </c>
      <c r="D163" s="42" t="s">
        <v>43</v>
      </c>
      <c r="E163" s="42">
        <v>244</v>
      </c>
      <c r="F163" s="43">
        <v>200</v>
      </c>
      <c r="G163" s="44">
        <f t="shared" si="2"/>
        <v>48800</v>
      </c>
    </row>
    <row r="164" spans="1:7" ht="33" x14ac:dyDescent="0.25">
      <c r="A164" s="10">
        <v>45925</v>
      </c>
      <c r="B164" s="11"/>
      <c r="C164" s="12" t="s">
        <v>282</v>
      </c>
      <c r="D164" s="42" t="s">
        <v>13</v>
      </c>
      <c r="E164" s="42">
        <v>500</v>
      </c>
      <c r="F164" s="43">
        <v>1.9</v>
      </c>
      <c r="G164" s="44">
        <f t="shared" si="2"/>
        <v>950</v>
      </c>
    </row>
    <row r="165" spans="1:7" ht="49.5" x14ac:dyDescent="0.25">
      <c r="A165" s="10">
        <v>45925</v>
      </c>
      <c r="B165" s="11"/>
      <c r="C165" s="12" t="s">
        <v>167</v>
      </c>
      <c r="D165" s="42" t="s">
        <v>13</v>
      </c>
      <c r="E165" s="42">
        <v>1500</v>
      </c>
      <c r="F165" s="43">
        <v>1.9</v>
      </c>
      <c r="G165" s="44">
        <f t="shared" si="2"/>
        <v>2850</v>
      </c>
    </row>
    <row r="166" spans="1:7" ht="33" x14ac:dyDescent="0.25">
      <c r="A166" s="10">
        <v>45925</v>
      </c>
      <c r="B166" s="11"/>
      <c r="C166" s="12" t="s">
        <v>168</v>
      </c>
      <c r="D166" s="42" t="s">
        <v>13</v>
      </c>
      <c r="E166" s="42">
        <v>1000</v>
      </c>
      <c r="F166" s="43">
        <v>1.9</v>
      </c>
      <c r="G166" s="44">
        <f t="shared" si="2"/>
        <v>1900</v>
      </c>
    </row>
    <row r="167" spans="1:7" ht="49.5" x14ac:dyDescent="0.25">
      <c r="A167" s="10">
        <v>45925</v>
      </c>
      <c r="B167" s="11"/>
      <c r="C167" s="12" t="s">
        <v>169</v>
      </c>
      <c r="D167" s="42" t="s">
        <v>13</v>
      </c>
      <c r="E167" s="42">
        <v>5000</v>
      </c>
      <c r="F167" s="43">
        <v>1.9</v>
      </c>
      <c r="G167" s="44">
        <f t="shared" si="2"/>
        <v>9500</v>
      </c>
    </row>
    <row r="168" spans="1:7" ht="49.5" x14ac:dyDescent="0.25">
      <c r="A168" s="10">
        <v>45925</v>
      </c>
      <c r="B168" s="11"/>
      <c r="C168" s="12" t="s">
        <v>170</v>
      </c>
      <c r="D168" s="42" t="s">
        <v>109</v>
      </c>
      <c r="E168" s="42">
        <v>42</v>
      </c>
      <c r="F168" s="43">
        <v>300</v>
      </c>
      <c r="G168" s="44">
        <f t="shared" si="2"/>
        <v>12600</v>
      </c>
    </row>
    <row r="169" spans="1:7" ht="49.5" x14ac:dyDescent="0.25">
      <c r="A169" s="10">
        <v>45925</v>
      </c>
      <c r="B169" s="11"/>
      <c r="C169" s="12" t="s">
        <v>307</v>
      </c>
      <c r="D169" s="42" t="s">
        <v>43</v>
      </c>
      <c r="E169" s="42">
        <v>68</v>
      </c>
      <c r="F169" s="43">
        <v>300</v>
      </c>
      <c r="G169" s="44">
        <f t="shared" si="2"/>
        <v>20400</v>
      </c>
    </row>
    <row r="170" spans="1:7" ht="33" x14ac:dyDescent="0.25">
      <c r="A170" s="10">
        <v>45925</v>
      </c>
      <c r="B170" s="11"/>
      <c r="C170" s="12" t="s">
        <v>270</v>
      </c>
      <c r="D170" s="42" t="s">
        <v>13</v>
      </c>
      <c r="E170" s="42">
        <v>100</v>
      </c>
      <c r="F170" s="43">
        <v>2</v>
      </c>
      <c r="G170" s="44">
        <f t="shared" si="2"/>
        <v>200</v>
      </c>
    </row>
    <row r="171" spans="1:7" ht="16.5" x14ac:dyDescent="0.25">
      <c r="A171" s="10">
        <v>45925</v>
      </c>
      <c r="B171" s="11"/>
      <c r="C171" s="12" t="s">
        <v>172</v>
      </c>
      <c r="D171" s="42" t="s">
        <v>55</v>
      </c>
      <c r="E171" s="42">
        <v>3000</v>
      </c>
      <c r="F171" s="43">
        <v>1.9</v>
      </c>
      <c r="G171" s="44">
        <f t="shared" si="2"/>
        <v>5700</v>
      </c>
    </row>
    <row r="172" spans="1:7" ht="16.5" x14ac:dyDescent="0.25">
      <c r="A172" s="10">
        <v>45925</v>
      </c>
      <c r="B172" s="11"/>
      <c r="C172" s="12" t="s">
        <v>173</v>
      </c>
      <c r="D172" s="42" t="s">
        <v>43</v>
      </c>
      <c r="E172" s="42">
        <v>20</v>
      </c>
      <c r="F172" s="43">
        <v>150</v>
      </c>
      <c r="G172" s="44">
        <f t="shared" si="2"/>
        <v>3000</v>
      </c>
    </row>
    <row r="173" spans="1:7" ht="33" x14ac:dyDescent="0.25">
      <c r="A173" s="10">
        <v>45925</v>
      </c>
      <c r="B173" s="11"/>
      <c r="C173" s="12" t="s">
        <v>174</v>
      </c>
      <c r="D173" s="42" t="s">
        <v>13</v>
      </c>
      <c r="E173" s="42">
        <v>500</v>
      </c>
      <c r="F173" s="43">
        <v>1.9</v>
      </c>
      <c r="G173" s="44">
        <f t="shared" si="2"/>
        <v>950</v>
      </c>
    </row>
    <row r="174" spans="1:7" ht="49.5" x14ac:dyDescent="0.25">
      <c r="A174" s="10">
        <v>45925</v>
      </c>
      <c r="B174" s="11"/>
      <c r="C174" s="12" t="s">
        <v>175</v>
      </c>
      <c r="D174" s="42" t="s">
        <v>55</v>
      </c>
      <c r="E174" s="42">
        <v>2000</v>
      </c>
      <c r="F174" s="43">
        <v>2</v>
      </c>
      <c r="G174" s="44">
        <f t="shared" si="2"/>
        <v>4000</v>
      </c>
    </row>
    <row r="175" spans="1:7" ht="33" x14ac:dyDescent="0.25">
      <c r="A175" s="10">
        <v>45925</v>
      </c>
      <c r="B175" s="11"/>
      <c r="C175" s="12" t="s">
        <v>176</v>
      </c>
      <c r="D175" s="42" t="s">
        <v>10</v>
      </c>
      <c r="E175" s="42">
        <v>596</v>
      </c>
      <c r="F175" s="43">
        <v>135</v>
      </c>
      <c r="G175" s="44">
        <f t="shared" si="2"/>
        <v>80460</v>
      </c>
    </row>
    <row r="176" spans="1:7" ht="49.5" x14ac:dyDescent="0.25">
      <c r="A176" s="10">
        <v>45925</v>
      </c>
      <c r="B176" s="11"/>
      <c r="C176" s="12" t="s">
        <v>177</v>
      </c>
      <c r="D176" s="42" t="s">
        <v>31</v>
      </c>
      <c r="E176" s="42">
        <v>35</v>
      </c>
      <c r="F176" s="43">
        <v>150</v>
      </c>
      <c r="G176" s="44">
        <f t="shared" si="2"/>
        <v>5250</v>
      </c>
    </row>
    <row r="177" spans="1:7" ht="16.5" x14ac:dyDescent="0.25">
      <c r="A177" s="10">
        <v>45925</v>
      </c>
      <c r="B177" s="11"/>
      <c r="C177" s="12" t="s">
        <v>178</v>
      </c>
      <c r="D177" s="42" t="s">
        <v>10</v>
      </c>
      <c r="E177" s="42">
        <v>45</v>
      </c>
      <c r="F177" s="43">
        <v>22.6</v>
      </c>
      <c r="G177" s="44">
        <f t="shared" si="2"/>
        <v>1017.0000000000001</v>
      </c>
    </row>
    <row r="178" spans="1:7" ht="33" x14ac:dyDescent="0.25">
      <c r="A178" s="10">
        <v>45925</v>
      </c>
      <c r="B178" s="11"/>
      <c r="C178" s="12" t="s">
        <v>179</v>
      </c>
      <c r="D178" s="42" t="s">
        <v>10</v>
      </c>
      <c r="E178" s="42">
        <v>33</v>
      </c>
      <c r="F178" s="43">
        <v>165</v>
      </c>
      <c r="G178" s="44">
        <f t="shared" si="2"/>
        <v>5445</v>
      </c>
    </row>
    <row r="179" spans="1:7" ht="33" x14ac:dyDescent="0.25">
      <c r="A179" s="10">
        <v>45925</v>
      </c>
      <c r="B179" s="11"/>
      <c r="C179" s="12" t="s">
        <v>181</v>
      </c>
      <c r="D179" s="42" t="s">
        <v>13</v>
      </c>
      <c r="E179" s="42">
        <v>2500</v>
      </c>
      <c r="F179" s="43">
        <v>1.91</v>
      </c>
      <c r="G179" s="44">
        <f t="shared" si="2"/>
        <v>4775</v>
      </c>
    </row>
    <row r="180" spans="1:7" ht="49.5" x14ac:dyDescent="0.25">
      <c r="A180" s="10">
        <v>45925</v>
      </c>
      <c r="B180" s="11"/>
      <c r="C180" s="12" t="s">
        <v>248</v>
      </c>
      <c r="D180" s="42" t="s">
        <v>43</v>
      </c>
      <c r="E180" s="42">
        <v>28</v>
      </c>
      <c r="F180" s="43">
        <v>475</v>
      </c>
      <c r="G180" s="44">
        <f t="shared" si="2"/>
        <v>13300</v>
      </c>
    </row>
    <row r="181" spans="1:7" ht="66" x14ac:dyDescent="0.25">
      <c r="A181" s="10">
        <v>45925</v>
      </c>
      <c r="B181" s="11"/>
      <c r="C181" s="12" t="s">
        <v>283</v>
      </c>
      <c r="D181" s="42" t="s">
        <v>13</v>
      </c>
      <c r="E181" s="42">
        <v>1500</v>
      </c>
      <c r="F181" s="43">
        <v>1.9</v>
      </c>
      <c r="G181" s="44">
        <f t="shared" si="2"/>
        <v>2850</v>
      </c>
    </row>
    <row r="182" spans="1:7" ht="33" x14ac:dyDescent="0.25">
      <c r="A182" s="10">
        <v>45925</v>
      </c>
      <c r="B182" s="11"/>
      <c r="C182" s="12" t="s">
        <v>321</v>
      </c>
      <c r="D182" s="42" t="s">
        <v>43</v>
      </c>
      <c r="E182" s="42">
        <v>40</v>
      </c>
      <c r="F182" s="43">
        <v>150</v>
      </c>
      <c r="G182" s="44">
        <f t="shared" si="2"/>
        <v>6000</v>
      </c>
    </row>
    <row r="183" spans="1:7" ht="49.5" x14ac:dyDescent="0.25">
      <c r="A183" s="10">
        <v>45925</v>
      </c>
      <c r="B183" s="11"/>
      <c r="C183" s="12" t="s">
        <v>182</v>
      </c>
      <c r="D183" s="42" t="s">
        <v>13</v>
      </c>
      <c r="E183" s="42">
        <v>500</v>
      </c>
      <c r="F183" s="43">
        <v>2</v>
      </c>
      <c r="G183" s="44">
        <f t="shared" si="2"/>
        <v>1000</v>
      </c>
    </row>
    <row r="184" spans="1:7" ht="33" x14ac:dyDescent="0.25">
      <c r="A184" s="10">
        <v>45925</v>
      </c>
      <c r="B184" s="16"/>
      <c r="C184" s="12" t="s">
        <v>183</v>
      </c>
      <c r="D184" s="42" t="s">
        <v>43</v>
      </c>
      <c r="E184" s="42">
        <v>197</v>
      </c>
      <c r="F184" s="43">
        <v>150</v>
      </c>
      <c r="G184" s="44">
        <f t="shared" si="2"/>
        <v>29550</v>
      </c>
    </row>
    <row r="185" spans="1:7" ht="16.5" x14ac:dyDescent="0.25">
      <c r="A185" s="10">
        <v>45925</v>
      </c>
      <c r="B185" s="16"/>
      <c r="C185" s="12" t="s">
        <v>184</v>
      </c>
      <c r="D185" s="42" t="s">
        <v>10</v>
      </c>
      <c r="E185" s="42">
        <v>6</v>
      </c>
      <c r="F185" s="43">
        <v>60</v>
      </c>
      <c r="G185" s="44">
        <f t="shared" si="2"/>
        <v>360</v>
      </c>
    </row>
    <row r="186" spans="1:7" ht="16.5" x14ac:dyDescent="0.25">
      <c r="A186" s="10">
        <v>45925</v>
      </c>
      <c r="B186" s="11"/>
      <c r="C186" s="12" t="s">
        <v>185</v>
      </c>
      <c r="D186" s="42" t="s">
        <v>10</v>
      </c>
      <c r="E186" s="42">
        <v>644</v>
      </c>
      <c r="F186" s="43">
        <v>5</v>
      </c>
      <c r="G186" s="44">
        <f t="shared" si="2"/>
        <v>3220</v>
      </c>
    </row>
    <row r="187" spans="1:7" ht="49.5" x14ac:dyDescent="0.25">
      <c r="A187" s="10">
        <v>45925</v>
      </c>
      <c r="B187" s="11"/>
      <c r="C187" s="12" t="s">
        <v>186</v>
      </c>
      <c r="D187" s="42" t="s">
        <v>10</v>
      </c>
      <c r="E187" s="42">
        <v>300</v>
      </c>
      <c r="F187" s="43">
        <v>3.8</v>
      </c>
      <c r="G187" s="44">
        <f t="shared" si="2"/>
        <v>1140</v>
      </c>
    </row>
    <row r="188" spans="1:7" ht="66" x14ac:dyDescent="0.25">
      <c r="A188" s="10">
        <v>45925</v>
      </c>
      <c r="B188" s="16"/>
      <c r="C188" s="12" t="s">
        <v>187</v>
      </c>
      <c r="D188" s="42" t="s">
        <v>43</v>
      </c>
      <c r="E188" s="42">
        <v>23</v>
      </c>
      <c r="F188" s="43">
        <v>300</v>
      </c>
      <c r="G188" s="44">
        <f t="shared" si="2"/>
        <v>6900</v>
      </c>
    </row>
    <row r="189" spans="1:7" ht="49.5" x14ac:dyDescent="0.25">
      <c r="A189" s="10">
        <v>45925</v>
      </c>
      <c r="B189" s="16"/>
      <c r="C189" s="12" t="s">
        <v>308</v>
      </c>
      <c r="D189" s="42" t="s">
        <v>13</v>
      </c>
      <c r="E189" s="42">
        <v>2500</v>
      </c>
      <c r="F189" s="43">
        <v>1.9</v>
      </c>
      <c r="G189" s="44">
        <f t="shared" si="2"/>
        <v>4750</v>
      </c>
    </row>
    <row r="190" spans="1:7" ht="33" x14ac:dyDescent="0.25">
      <c r="A190" s="10">
        <v>45925</v>
      </c>
      <c r="B190" s="16"/>
      <c r="C190" s="12" t="s">
        <v>189</v>
      </c>
      <c r="D190" s="42" t="s">
        <v>13</v>
      </c>
      <c r="E190" s="42">
        <v>1000</v>
      </c>
      <c r="F190" s="43">
        <v>1.9</v>
      </c>
      <c r="G190" s="44">
        <f t="shared" si="2"/>
        <v>1900</v>
      </c>
    </row>
    <row r="191" spans="1:7" ht="33" x14ac:dyDescent="0.25">
      <c r="A191" s="10">
        <v>45925</v>
      </c>
      <c r="B191" s="16"/>
      <c r="C191" s="12" t="s">
        <v>351</v>
      </c>
      <c r="D191" s="42" t="s">
        <v>13</v>
      </c>
      <c r="E191" s="42">
        <v>500</v>
      </c>
      <c r="F191" s="43">
        <v>1.9</v>
      </c>
      <c r="G191" s="44">
        <f t="shared" si="2"/>
        <v>950</v>
      </c>
    </row>
    <row r="192" spans="1:7" ht="33" x14ac:dyDescent="0.25">
      <c r="A192" s="10">
        <v>45925</v>
      </c>
      <c r="B192" s="16"/>
      <c r="C192" s="12" t="s">
        <v>192</v>
      </c>
      <c r="D192" s="42" t="s">
        <v>43</v>
      </c>
      <c r="E192" s="42">
        <v>33</v>
      </c>
      <c r="F192" s="43">
        <v>300</v>
      </c>
      <c r="G192" s="44">
        <f t="shared" si="2"/>
        <v>9900</v>
      </c>
    </row>
    <row r="193" spans="1:7" ht="33" x14ac:dyDescent="0.25">
      <c r="A193" s="10">
        <v>45925</v>
      </c>
      <c r="B193" s="16"/>
      <c r="C193" s="12" t="s">
        <v>193</v>
      </c>
      <c r="D193" s="42" t="s">
        <v>43</v>
      </c>
      <c r="E193" s="42">
        <v>81</v>
      </c>
      <c r="F193" s="43">
        <v>300</v>
      </c>
      <c r="G193" s="44">
        <f t="shared" si="2"/>
        <v>24300</v>
      </c>
    </row>
    <row r="194" spans="1:7" ht="33" x14ac:dyDescent="0.25">
      <c r="A194" s="10">
        <v>45925</v>
      </c>
      <c r="B194" s="16"/>
      <c r="C194" s="12" t="s">
        <v>194</v>
      </c>
      <c r="D194" s="42" t="s">
        <v>43</v>
      </c>
      <c r="E194" s="42">
        <v>76</v>
      </c>
      <c r="F194" s="43">
        <v>300</v>
      </c>
      <c r="G194" s="44">
        <f t="shared" si="2"/>
        <v>22800</v>
      </c>
    </row>
    <row r="195" spans="1:7" ht="33" x14ac:dyDescent="0.25">
      <c r="A195" s="10">
        <v>45925</v>
      </c>
      <c r="B195" s="16"/>
      <c r="C195" s="12" t="s">
        <v>196</v>
      </c>
      <c r="D195" s="42" t="s">
        <v>43</v>
      </c>
      <c r="E195" s="42">
        <v>200</v>
      </c>
      <c r="F195" s="43">
        <v>150</v>
      </c>
      <c r="G195" s="44">
        <f t="shared" si="2"/>
        <v>30000</v>
      </c>
    </row>
    <row r="196" spans="1:7" ht="33" x14ac:dyDescent="0.25">
      <c r="A196" s="10">
        <v>45925</v>
      </c>
      <c r="B196" s="16"/>
      <c r="C196" s="12" t="s">
        <v>199</v>
      </c>
      <c r="D196" s="42" t="s">
        <v>10</v>
      </c>
      <c r="E196" s="42">
        <v>470</v>
      </c>
      <c r="F196" s="43">
        <v>10.4</v>
      </c>
      <c r="G196" s="44">
        <f t="shared" si="2"/>
        <v>4888</v>
      </c>
    </row>
    <row r="197" spans="1:7" ht="33" x14ac:dyDescent="0.25">
      <c r="A197" s="10">
        <v>45925</v>
      </c>
      <c r="B197" s="16"/>
      <c r="C197" s="12" t="s">
        <v>200</v>
      </c>
      <c r="D197" s="42" t="s">
        <v>10</v>
      </c>
      <c r="E197" s="42">
        <v>465</v>
      </c>
      <c r="F197" s="43">
        <v>4</v>
      </c>
      <c r="G197" s="44">
        <f t="shared" si="2"/>
        <v>1860</v>
      </c>
    </row>
    <row r="198" spans="1:7" ht="33" x14ac:dyDescent="0.25">
      <c r="A198" s="10">
        <v>45925</v>
      </c>
      <c r="B198" s="16"/>
      <c r="C198" s="12" t="s">
        <v>250</v>
      </c>
      <c r="D198" s="42" t="s">
        <v>11</v>
      </c>
      <c r="E198" s="42">
        <v>1</v>
      </c>
      <c r="F198" s="43">
        <v>2900</v>
      </c>
      <c r="G198" s="44">
        <f t="shared" si="2"/>
        <v>2900</v>
      </c>
    </row>
    <row r="199" spans="1:7" ht="66" x14ac:dyDescent="0.25">
      <c r="A199" s="10">
        <v>45925</v>
      </c>
      <c r="B199" s="16"/>
      <c r="C199" s="12" t="s">
        <v>265</v>
      </c>
      <c r="D199" s="42" t="s">
        <v>13</v>
      </c>
      <c r="E199" s="42">
        <v>100</v>
      </c>
      <c r="F199" s="43">
        <v>1.9</v>
      </c>
      <c r="G199" s="44">
        <f t="shared" si="2"/>
        <v>190</v>
      </c>
    </row>
    <row r="200" spans="1:7" ht="16.5" x14ac:dyDescent="0.25">
      <c r="A200" s="10">
        <v>45925</v>
      </c>
      <c r="B200" s="16"/>
      <c r="C200" s="12" t="s">
        <v>305</v>
      </c>
      <c r="D200" s="42" t="s">
        <v>13</v>
      </c>
      <c r="E200" s="42">
        <v>2000</v>
      </c>
      <c r="F200" s="43">
        <v>1.9</v>
      </c>
      <c r="G200" s="44">
        <f t="shared" si="2"/>
        <v>3800</v>
      </c>
    </row>
    <row r="201" spans="1:7" ht="33" x14ac:dyDescent="0.25">
      <c r="A201" s="10">
        <v>45925</v>
      </c>
      <c r="B201" s="16"/>
      <c r="C201" s="12" t="s">
        <v>339</v>
      </c>
      <c r="D201" s="42" t="s">
        <v>13</v>
      </c>
      <c r="E201" s="42">
        <v>2000</v>
      </c>
      <c r="F201" s="43">
        <v>3</v>
      </c>
      <c r="G201" s="44">
        <f t="shared" si="2"/>
        <v>6000</v>
      </c>
    </row>
    <row r="202" spans="1:7" ht="16.5" x14ac:dyDescent="0.25">
      <c r="A202" s="10">
        <v>45925</v>
      </c>
      <c r="B202" s="16"/>
      <c r="C202" s="12" t="s">
        <v>253</v>
      </c>
      <c r="D202" s="42" t="s">
        <v>10</v>
      </c>
      <c r="E202" s="42">
        <v>53</v>
      </c>
      <c r="F202" s="43">
        <v>499</v>
      </c>
      <c r="G202" s="44">
        <f t="shared" si="2"/>
        <v>26447</v>
      </c>
    </row>
    <row r="203" spans="1:7" ht="16.5" x14ac:dyDescent="0.25">
      <c r="A203" s="10">
        <v>45925</v>
      </c>
      <c r="B203" s="16"/>
      <c r="C203" s="12" t="s">
        <v>201</v>
      </c>
      <c r="D203" s="42" t="s">
        <v>10</v>
      </c>
      <c r="E203" s="42">
        <v>15850</v>
      </c>
      <c r="F203" s="43">
        <v>9</v>
      </c>
      <c r="G203" s="44">
        <f t="shared" si="2"/>
        <v>142650</v>
      </c>
    </row>
    <row r="204" spans="1:7" ht="33" x14ac:dyDescent="0.25">
      <c r="A204" s="10">
        <v>45925</v>
      </c>
      <c r="B204" s="11"/>
      <c r="C204" s="12" t="s">
        <v>203</v>
      </c>
      <c r="D204" s="42" t="s">
        <v>10</v>
      </c>
      <c r="E204" s="42">
        <v>66</v>
      </c>
      <c r="F204" s="43">
        <v>1650</v>
      </c>
      <c r="G204" s="44">
        <f t="shared" si="2"/>
        <v>108900</v>
      </c>
    </row>
    <row r="205" spans="1:7" ht="33" x14ac:dyDescent="0.25">
      <c r="A205" s="10">
        <v>45925</v>
      </c>
      <c r="B205" s="11"/>
      <c r="C205" s="12" t="s">
        <v>204</v>
      </c>
      <c r="D205" s="42" t="s">
        <v>10</v>
      </c>
      <c r="E205" s="42">
        <v>76</v>
      </c>
      <c r="F205" s="43">
        <v>1650</v>
      </c>
      <c r="G205" s="44">
        <f t="shared" si="2"/>
        <v>125400</v>
      </c>
    </row>
    <row r="206" spans="1:7" ht="33" x14ac:dyDescent="0.25">
      <c r="A206" s="10">
        <v>45925</v>
      </c>
      <c r="B206" s="16"/>
      <c r="C206" s="12" t="s">
        <v>205</v>
      </c>
      <c r="D206" s="42" t="s">
        <v>10</v>
      </c>
      <c r="E206" s="42">
        <v>52</v>
      </c>
      <c r="F206" s="43">
        <v>1650</v>
      </c>
      <c r="G206" s="44">
        <f t="shared" si="2"/>
        <v>85800</v>
      </c>
    </row>
    <row r="207" spans="1:7" ht="33" x14ac:dyDescent="0.25">
      <c r="A207" s="10">
        <v>45925</v>
      </c>
      <c r="B207" s="11"/>
      <c r="C207" s="12" t="s">
        <v>206</v>
      </c>
      <c r="D207" s="42" t="s">
        <v>10</v>
      </c>
      <c r="E207" s="42">
        <v>69</v>
      </c>
      <c r="F207" s="43">
        <v>1650</v>
      </c>
      <c r="G207" s="44">
        <f t="shared" si="2"/>
        <v>113850</v>
      </c>
    </row>
    <row r="208" spans="1:7" ht="33" x14ac:dyDescent="0.25">
      <c r="A208" s="10">
        <v>45925</v>
      </c>
      <c r="B208" s="11"/>
      <c r="C208" s="12" t="s">
        <v>207</v>
      </c>
      <c r="D208" s="42" t="s">
        <v>55</v>
      </c>
      <c r="E208" s="42">
        <v>1500</v>
      </c>
      <c r="F208" s="43">
        <v>1.9</v>
      </c>
      <c r="G208" s="44">
        <f t="shared" si="2"/>
        <v>2850</v>
      </c>
    </row>
    <row r="209" spans="1:7" ht="33" x14ac:dyDescent="0.25">
      <c r="A209" s="10">
        <v>45925</v>
      </c>
      <c r="B209" s="11"/>
      <c r="C209" s="12" t="s">
        <v>208</v>
      </c>
      <c r="D209" s="42" t="s">
        <v>10</v>
      </c>
      <c r="E209" s="42">
        <v>1750</v>
      </c>
      <c r="F209" s="43">
        <v>13</v>
      </c>
      <c r="G209" s="44">
        <f t="shared" si="2"/>
        <v>22750</v>
      </c>
    </row>
    <row r="210" spans="1:7" ht="33" x14ac:dyDescent="0.25">
      <c r="A210" s="10">
        <v>45925</v>
      </c>
      <c r="B210" s="11"/>
      <c r="C210" s="12" t="s">
        <v>209</v>
      </c>
      <c r="D210" s="42" t="s">
        <v>10</v>
      </c>
      <c r="E210" s="42">
        <v>17</v>
      </c>
      <c r="F210" s="43">
        <v>1100</v>
      </c>
      <c r="G210" s="44">
        <f t="shared" si="2"/>
        <v>18700</v>
      </c>
    </row>
    <row r="211" spans="1:7" ht="33" x14ac:dyDescent="0.25">
      <c r="A211" s="10">
        <v>45925</v>
      </c>
      <c r="B211" s="11"/>
      <c r="C211" s="12" t="s">
        <v>210</v>
      </c>
      <c r="D211" s="42" t="s">
        <v>10</v>
      </c>
      <c r="E211" s="42">
        <v>15</v>
      </c>
      <c r="F211" s="43">
        <v>1100</v>
      </c>
      <c r="G211" s="44">
        <f t="shared" si="2"/>
        <v>16500</v>
      </c>
    </row>
    <row r="212" spans="1:7" ht="33" x14ac:dyDescent="0.25">
      <c r="A212" s="10">
        <v>45925</v>
      </c>
      <c r="B212" s="11"/>
      <c r="C212" s="12" t="s">
        <v>211</v>
      </c>
      <c r="D212" s="42" t="s">
        <v>10</v>
      </c>
      <c r="E212" s="42">
        <v>17</v>
      </c>
      <c r="F212" s="43">
        <v>1100</v>
      </c>
      <c r="G212" s="44">
        <f t="shared" si="2"/>
        <v>18700</v>
      </c>
    </row>
    <row r="213" spans="1:7" ht="33" x14ac:dyDescent="0.25">
      <c r="A213" s="10">
        <v>45925</v>
      </c>
      <c r="B213" s="11"/>
      <c r="C213" s="12" t="s">
        <v>212</v>
      </c>
      <c r="D213" s="42" t="s">
        <v>10</v>
      </c>
      <c r="E213" s="42">
        <v>16</v>
      </c>
      <c r="F213" s="43">
        <v>1100</v>
      </c>
      <c r="G213" s="44">
        <f t="shared" si="2"/>
        <v>17600</v>
      </c>
    </row>
    <row r="214" spans="1:7" ht="16.5" x14ac:dyDescent="0.25">
      <c r="A214" s="10">
        <v>45925</v>
      </c>
      <c r="B214" s="11"/>
      <c r="C214" s="12" t="s">
        <v>213</v>
      </c>
      <c r="D214" s="42" t="s">
        <v>10</v>
      </c>
      <c r="E214" s="42">
        <v>10</v>
      </c>
      <c r="F214" s="43">
        <v>225</v>
      </c>
      <c r="G214" s="44">
        <f t="shared" si="2"/>
        <v>2250</v>
      </c>
    </row>
    <row r="215" spans="1:7" ht="16.5" x14ac:dyDescent="0.25">
      <c r="A215" s="10">
        <v>45925</v>
      </c>
      <c r="B215" s="11"/>
      <c r="C215" s="12" t="s">
        <v>214</v>
      </c>
      <c r="D215" s="42" t="s">
        <v>10</v>
      </c>
      <c r="E215" s="42">
        <v>4</v>
      </c>
      <c r="F215" s="43">
        <v>350</v>
      </c>
      <c r="G215" s="44">
        <f t="shared" si="2"/>
        <v>1400</v>
      </c>
    </row>
    <row r="216" spans="1:7" ht="16.5" x14ac:dyDescent="0.25">
      <c r="A216" s="10">
        <v>45925</v>
      </c>
      <c r="B216" s="11"/>
      <c r="C216" s="12" t="s">
        <v>215</v>
      </c>
      <c r="D216" s="42" t="s">
        <v>10</v>
      </c>
      <c r="E216" s="42">
        <v>9</v>
      </c>
      <c r="F216" s="43">
        <v>190</v>
      </c>
      <c r="G216" s="44">
        <f t="shared" si="2"/>
        <v>1710</v>
      </c>
    </row>
    <row r="217" spans="1:7" ht="33" x14ac:dyDescent="0.25">
      <c r="A217" s="10">
        <v>45925</v>
      </c>
      <c r="B217" s="11"/>
      <c r="C217" s="12" t="s">
        <v>269</v>
      </c>
      <c r="D217" s="42" t="s">
        <v>13</v>
      </c>
      <c r="E217" s="42">
        <v>100</v>
      </c>
      <c r="F217" s="43">
        <v>2</v>
      </c>
      <c r="G217" s="44">
        <f t="shared" si="2"/>
        <v>200</v>
      </c>
    </row>
    <row r="218" spans="1:7" ht="33" x14ac:dyDescent="0.25">
      <c r="A218" s="10">
        <v>45925</v>
      </c>
      <c r="B218" s="11"/>
      <c r="C218" s="12" t="s">
        <v>353</v>
      </c>
      <c r="D218" s="42" t="s">
        <v>10</v>
      </c>
      <c r="E218" s="42">
        <v>2000</v>
      </c>
      <c r="F218" s="43">
        <v>12</v>
      </c>
      <c r="G218" s="44">
        <f t="shared" si="2"/>
        <v>24000</v>
      </c>
    </row>
    <row r="219" spans="1:7" ht="33" x14ac:dyDescent="0.25">
      <c r="A219" s="10">
        <v>45925</v>
      </c>
      <c r="B219" s="11"/>
      <c r="C219" s="12" t="s">
        <v>352</v>
      </c>
      <c r="D219" s="42" t="s">
        <v>10</v>
      </c>
      <c r="E219" s="42">
        <v>4000</v>
      </c>
      <c r="F219" s="43">
        <v>12</v>
      </c>
      <c r="G219" s="44">
        <f t="shared" si="2"/>
        <v>48000</v>
      </c>
    </row>
    <row r="220" spans="1:7" ht="16.5" x14ac:dyDescent="0.25">
      <c r="A220" s="10">
        <v>45925</v>
      </c>
      <c r="B220" s="11"/>
      <c r="C220" s="12" t="s">
        <v>354</v>
      </c>
      <c r="D220" s="42" t="s">
        <v>355</v>
      </c>
      <c r="E220" s="42">
        <v>200</v>
      </c>
      <c r="F220" s="43">
        <v>385.55</v>
      </c>
      <c r="G220" s="44">
        <f t="shared" si="2"/>
        <v>77110</v>
      </c>
    </row>
    <row r="221" spans="1:7" ht="16.5" x14ac:dyDescent="0.25">
      <c r="A221" s="10">
        <v>45925</v>
      </c>
      <c r="B221" s="11"/>
      <c r="C221" s="12" t="s">
        <v>356</v>
      </c>
      <c r="D221" s="42" t="s">
        <v>355</v>
      </c>
      <c r="E221" s="42">
        <v>100</v>
      </c>
      <c r="F221" s="43">
        <v>385.55</v>
      </c>
      <c r="G221" s="44">
        <f t="shared" si="2"/>
        <v>38555</v>
      </c>
    </row>
    <row r="222" spans="1:7" ht="33" x14ac:dyDescent="0.25">
      <c r="A222" s="10">
        <v>45925</v>
      </c>
      <c r="B222" s="11"/>
      <c r="C222" s="12" t="s">
        <v>255</v>
      </c>
      <c r="D222" s="42" t="s">
        <v>10</v>
      </c>
      <c r="E222" s="42">
        <v>500</v>
      </c>
      <c r="F222" s="43">
        <v>12</v>
      </c>
      <c r="G222" s="44">
        <f t="shared" si="2"/>
        <v>6000</v>
      </c>
    </row>
    <row r="223" spans="1:7" ht="16.5" x14ac:dyDescent="0.25">
      <c r="A223" s="10">
        <v>45925</v>
      </c>
      <c r="B223" s="11"/>
      <c r="C223" s="12" t="s">
        <v>297</v>
      </c>
      <c r="D223" s="42" t="s">
        <v>10</v>
      </c>
      <c r="E223" s="42">
        <v>13</v>
      </c>
      <c r="F223" s="43">
        <v>19</v>
      </c>
      <c r="G223" s="44">
        <f t="shared" si="2"/>
        <v>247</v>
      </c>
    </row>
    <row r="224" spans="1:7" ht="33" x14ac:dyDescent="0.25">
      <c r="A224" s="10">
        <v>45925</v>
      </c>
      <c r="B224" s="11"/>
      <c r="C224" s="12" t="s">
        <v>218</v>
      </c>
      <c r="D224" s="42" t="s">
        <v>43</v>
      </c>
      <c r="E224" s="42">
        <v>242</v>
      </c>
      <c r="F224" s="43">
        <v>150</v>
      </c>
      <c r="G224" s="44">
        <f t="shared" si="2"/>
        <v>36300</v>
      </c>
    </row>
    <row r="225" spans="1:7" ht="33" x14ac:dyDescent="0.25">
      <c r="A225" s="10">
        <v>45925</v>
      </c>
      <c r="B225" s="11"/>
      <c r="C225" s="12" t="s">
        <v>219</v>
      </c>
      <c r="D225" s="42" t="s">
        <v>13</v>
      </c>
      <c r="E225" s="42">
        <v>1500</v>
      </c>
      <c r="F225" s="43">
        <v>1.9</v>
      </c>
      <c r="G225" s="44">
        <f t="shared" ref="G225:G227" si="3">F225*E225</f>
        <v>2850</v>
      </c>
    </row>
    <row r="226" spans="1:7" ht="33" x14ac:dyDescent="0.25">
      <c r="A226" s="10">
        <v>45925</v>
      </c>
      <c r="B226" s="11"/>
      <c r="C226" s="12" t="s">
        <v>222</v>
      </c>
      <c r="D226" s="42" t="s">
        <v>13</v>
      </c>
      <c r="E226" s="42">
        <v>1500</v>
      </c>
      <c r="F226" s="43">
        <v>1.9</v>
      </c>
      <c r="G226" s="44">
        <f t="shared" si="3"/>
        <v>2850</v>
      </c>
    </row>
    <row r="227" spans="1:7" ht="16.5" x14ac:dyDescent="0.25">
      <c r="A227" s="10">
        <v>45925</v>
      </c>
      <c r="B227" s="11"/>
      <c r="C227" s="12" t="s">
        <v>220</v>
      </c>
      <c r="D227" s="42" t="s">
        <v>11</v>
      </c>
      <c r="E227" s="42">
        <v>3</v>
      </c>
      <c r="F227" s="43">
        <v>165</v>
      </c>
      <c r="G227" s="44">
        <f t="shared" si="3"/>
        <v>495</v>
      </c>
    </row>
    <row r="228" spans="1:7" ht="16.5" x14ac:dyDescent="0.25">
      <c r="A228" s="51"/>
      <c r="B228" s="52"/>
      <c r="C228" s="53"/>
      <c r="D228" s="13"/>
      <c r="E228" s="13"/>
      <c r="F228" s="14"/>
      <c r="G228" s="37"/>
    </row>
    <row r="229" spans="1:7" ht="34.5" x14ac:dyDescent="0.3">
      <c r="A229" s="55" t="s">
        <v>309</v>
      </c>
      <c r="B229" s="56"/>
      <c r="C229" s="57"/>
      <c r="D229" s="35"/>
      <c r="E229" s="35"/>
      <c r="F229" s="39"/>
      <c r="G229" s="36">
        <f>SUM(G16:G228)</f>
        <v>2345771.13</v>
      </c>
    </row>
    <row r="230" spans="1:7" ht="17.25" x14ac:dyDescent="0.3">
      <c r="A230" s="26"/>
      <c r="B230" s="26"/>
      <c r="C230" s="26"/>
      <c r="D230" s="26"/>
      <c r="E230" s="26"/>
      <c r="F230" s="26"/>
      <c r="G230" s="26"/>
    </row>
    <row r="232" spans="1:7" x14ac:dyDescent="0.25">
      <c r="A232" s="82" t="s">
        <v>310</v>
      </c>
      <c r="B232" s="82"/>
      <c r="C232" s="82"/>
      <c r="D232" s="82"/>
      <c r="E232" s="82"/>
      <c r="F232" s="82"/>
      <c r="G232" s="82"/>
    </row>
    <row r="233" spans="1:7" x14ac:dyDescent="0.25">
      <c r="A233" s="83" t="s">
        <v>311</v>
      </c>
      <c r="B233" s="83"/>
      <c r="C233" s="83"/>
      <c r="D233" s="83"/>
      <c r="E233" s="83"/>
      <c r="F233" s="83"/>
      <c r="G233" s="83"/>
    </row>
  </sheetData>
  <mergeCells count="4">
    <mergeCell ref="A9:G9"/>
    <mergeCell ref="A13:G13"/>
    <mergeCell ref="A232:G232"/>
    <mergeCell ref="A233:G2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Planificación</cp:lastModifiedBy>
  <cp:lastPrinted>2026-07-10T20:03:23Z</cp:lastPrinted>
  <dcterms:created xsi:type="dcterms:W3CDTF">2025-02-25T11:32:40Z</dcterms:created>
  <dcterms:modified xsi:type="dcterms:W3CDTF">2026-07-29T12:20:44Z</dcterms:modified>
</cp:coreProperties>
</file>